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зультат" sheetId="1" state="visible" r:id="rId2"/>
  </sheets>
  <externalReferences>
    <externalReference r:id="rId1"/>
  </externalReferences>
  <calcPr/>
</workbook>
</file>

<file path=xl/sharedStrings.xml><?xml version="1.0" encoding="utf-8"?>
<sst xmlns="http://schemas.openxmlformats.org/spreadsheetml/2006/main" count="401" uniqueCount="401">
  <si>
    <t xml:space="preserve">Приложение 1</t>
  </si>
  <si>
    <t xml:space="preserve">к решению Совета депутатов</t>
  </si>
  <si>
    <t xml:space="preserve">городского округа Серебряные Пруды</t>
  </si>
  <si>
    <t xml:space="preserve">Московской области</t>
  </si>
  <si>
    <t xml:space="preserve"> от                         №</t>
  </si>
  <si>
    <t xml:space="preserve">"О внесении изменений в решение Совета депутатов городского округа Серебряные Пруды   Московской области от 27.12.2022года  №35/6" О бюджете городского округа Серебряные Пруды Московской области на 2023 год и на плановый период 2024 и 2025 годов"</t>
  </si>
  <si>
    <t xml:space="preserve">"Приложение 1</t>
  </si>
  <si>
    <t xml:space="preserve">от 27.12.2022г №35/6</t>
  </si>
  <si>
    <t xml:space="preserve">"О бюджете городского округа Серебряные Пруды Московской области на 2023 год и на плановый период 2024 и 2025 годов"</t>
  </si>
  <si>
    <t xml:space="preserve">(в редакции решения Совета депутатов городского округа  Серебряные Пруды Московской области)  от ________ № __________</t>
  </si>
  <si>
    <t xml:space="preserve">Поступления доходов в бюджет городского округа Серебряные Пруды Московской области</t>
  </si>
  <si>
    <t xml:space="preserve">на 2023 год и на плановый период 2024 и 2025 годов.</t>
  </si>
  <si>
    <t xml:space="preserve">Код главы</t>
  </si>
  <si>
    <t xml:space="preserve">Код дохода</t>
  </si>
  <si>
    <t xml:space="preserve">Наименование кода дохода</t>
  </si>
  <si>
    <t xml:space="preserve">Сумма (тыс. руб.)</t>
  </si>
  <si>
    <t xml:space="preserve">2023 год</t>
  </si>
  <si>
    <t xml:space="preserve">2024 год</t>
  </si>
  <si>
    <t xml:space="preserve">2025 год</t>
  </si>
  <si>
    <t>000</t>
  </si>
  <si>
    <t xml:space="preserve">1 00 00 000 00 0000 000</t>
  </si>
  <si>
    <t xml:space="preserve">НАЛОГОВЫЕ И НЕНАЛОГОВЫЕ ДОХОДЫ</t>
  </si>
  <si>
    <t xml:space="preserve">1 01 00 000 00 0000 000</t>
  </si>
  <si>
    <t xml:space="preserve">НАЛОГИ НА ПРИБЫЛЬ, ДОХОДЫ</t>
  </si>
  <si>
    <t xml:space="preserve">1 01 02 000 01 0000 110</t>
  </si>
  <si>
    <t xml:space="preserve">Налог на доходы физических лиц</t>
  </si>
  <si>
    <t xml:space="preserve">1 01 02 010 01 0000 110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</si>
  <si>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</si>
  <si>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1 01 02 020 01 0000 110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</si>
  <si>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</si>
  <si>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</si>
  <si>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</si>
  <si>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</si>
  <si>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</si>
  <si>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</si>
  <si>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</si>
  <si>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1 03 00 000 00 0000 000</t>
  </si>
  <si>
    <t xml:space="preserve">НАЛОГИ НА ТОВАРЫ (РАБОТЫ, УСЛУГИ), РЕАЛИЗУЕМЫЕ НА ТЕРРИТОРИИ РОССИЙСКОЙ ФЕДЕРАЦИИ</t>
  </si>
  <si>
    <t xml:space="preserve">1 03 02 000 01 0000 110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</si>
  <si>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</si>
  <si>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1 03 02 230 01 0000 110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</si>
  <si>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</si>
  <si>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1 03 02 231 01 0000 110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</si>
  <si>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</si>
  <si>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</si>
  <si>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</si>
  <si>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1 03 02 241 01 0000 110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</si>
  <si>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</si>
  <si>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</si>
  <si>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</si>
  <si>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1 03 02 251 01 0000 110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</si>
  <si>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</si>
  <si>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</si>
  <si>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</si>
  <si>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1 03 02 261 01 0000 110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</si>
  <si>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</si>
  <si>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</t>
  </si>
  <si>
    <t xml:space="preserve">НАЛОГИ НА СОВОКУПНЫЙ ДОХОД</t>
  </si>
  <si>
    <t xml:space="preserve">1 05 01 000 00 0000 110</t>
  </si>
  <si>
    <t xml:space="preserve">Налог, взимаемый в связи с применением упрощенной системы налогообложения</t>
  </si>
  <si>
    <t xml:space="preserve">1 05 01 010 01 0000 110</t>
  </si>
  <si>
    <t xml:space="preserve">Налог, взимаемый с налогоплательщиков, выбравших в качестве объекта налогообложения доходы</t>
  </si>
  <si>
    <t xml:space="preserve">1 05 01 020 01 0000 110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</si>
  <si>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</si>
  <si>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1 05 04 000 02 0000 110</t>
  </si>
  <si>
    <t xml:space="preserve">Налог, взимаемый в связи с применением патентной системы налогообложения</t>
  </si>
  <si>
    <t xml:space="preserve">1 05 04 010 02 0000 110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</si>
  <si>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</si>
  <si>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1 06 00 000 00 0000 000</t>
  </si>
  <si>
    <t xml:space="preserve">НАЛОГИ НА ИМУЩЕСТВО</t>
  </si>
  <si>
    <t xml:space="preserve">1 06 01 000 00 0000 110</t>
  </si>
  <si>
    <t xml:space="preserve">Налог на имущество физических лиц</t>
  </si>
  <si>
    <t xml:space="preserve">1 06 01 020 04 0000 110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</si>
  <si>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</si>
  <si>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1 06 06 000 00 0000 110</t>
  </si>
  <si>
    <t xml:space="preserve">Земельный налог</t>
  </si>
  <si>
    <t xml:space="preserve">1 06 06 030 00 0000 110</t>
  </si>
  <si>
    <t xml:space="preserve">Земельный налог с организаций</t>
  </si>
  <si>
    <t xml:space="preserve">1 06 06 032 04 0000 110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</si>
  <si>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</si>
  <si>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1 06 06 040 00 0000 110</t>
  </si>
  <si>
    <t xml:space="preserve">Земельный налог с физических лиц</t>
  </si>
  <si>
    <t xml:space="preserve">1 06 06 042 04 0000 110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</si>
  <si>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</si>
  <si>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1 08 00 000 00 0000 000</t>
  </si>
  <si>
    <t xml:space="preserve">ГОСУДАРСТВЕННАЯ ПОШЛИНА</t>
  </si>
  <si>
    <t xml:space="preserve">1 08 03 000 01 0000 110</t>
  </si>
  <si>
    <t xml:space="preserve">Государственная пошлина по делам, рассматриваемым в судах общей юрисдикции, мировыми судьями</t>
  </si>
  <si>
    <t xml:space="preserve">1 08 03 010 01 0000 110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</si>
  <si>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</si>
  <si>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</si>
  <si>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</si>
  <si>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 xml:space="preserve">1 08 03 010 01 1060 110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</si>
  <si>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</si>
  <si>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 xml:space="preserve">1 08 07 000 01 0000 110</t>
  </si>
  <si>
    <t xml:space="preserve">Государственная пошлина за государственную регистрацию, а также за совершение прочих юридически значимых действий</t>
  </si>
  <si>
    <t xml:space="preserve">1 08 07 150 01 0000 110</t>
  </si>
  <si>
    <t xml:space="preserve">Государственная пошлина за выдачу разрешения на установку рекламной конструкции</t>
  </si>
  <si>
    <t xml:space="preserve">1 08 07 150 01 4000 110</t>
  </si>
  <si>
    <t xml:space="preserve">1 11 00 000 00 0000 000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</si>
  <si>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</si>
  <si>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1 11 05 000 00 0000 120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</si>
  <si>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</si>
  <si>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</si>
  <si>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</si>
  <si>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</si>
  <si>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</si>
  <si>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1 11 05 020 00 0000 120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</si>
  <si>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</si>
  <si>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1 11 05 024 04 0000 120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</si>
  <si>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</si>
  <si>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1 11 05 030 00 0000 120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</si>
  <si>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</si>
  <si>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1 11 05 034 04 0000 120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</si>
  <si>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</si>
  <si>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1 11 05 070 00 0000 120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</si>
  <si>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</si>
  <si>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1 11 05 074 04 0000 120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</si>
  <si>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</si>
  <si>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1 11 09 000 00 0000 120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</si>
  <si>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</si>
  <si>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</si>
  <si>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</si>
  <si>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</si>
  <si>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</si>
  <si>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1 11 09 044 04 0002 120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</si>
  <si>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(поступления по плате за пользование жилым помещением (плата за наем) для нанимателей жилых помещений, занимаемых по договорам социального найма жилых помещений муниципального жилищного фонда)</t>
  </si>
  <si>
    <t xml:space="preserve">1 11 09 080 00 0000 120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</si>
  <si>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</si>
  <si>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1 11 09 080 04 0000 120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</si>
  <si>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</si>
  <si>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1 11 09 080 04 0001 120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</si>
  <si>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(рекламные конструкции)</t>
  </si>
  <si>
    <t xml:space="preserve">1 12 00 000 00 0000 000</t>
  </si>
  <si>
    <t xml:space="preserve">ПЛАТЕЖИ ПРИ ПОЛЬЗОВАНИИ ПРИРОДНЫМИ РЕСУРСАМИ</t>
  </si>
  <si>
    <t xml:space="preserve">1 12 01 000 01 0000 120</t>
  </si>
  <si>
    <t xml:space="preserve">Плата за негативное воздействие на окружающую среду</t>
  </si>
  <si>
    <t xml:space="preserve">1 12 01 010 01 0000 120</t>
  </si>
  <si>
    <t xml:space="preserve">Плата за выбросы загрязняющих веществ в атмосферный воздух стационарными объектами</t>
  </si>
  <si>
    <t xml:space="preserve">1 12 01 030 01 0000 120</t>
  </si>
  <si>
    <t xml:space="preserve">Плата за сбросы загрязняющих веществ в водные объекты</t>
  </si>
  <si>
    <t xml:space="preserve">1 12 01 040 01 0000 120</t>
  </si>
  <si>
    <t xml:space="preserve">Плата за размещение отходов производства и потребления</t>
  </si>
  <si>
    <t xml:space="preserve">1 12 01 041 01 0000 120</t>
  </si>
  <si>
    <t xml:space="preserve">Плата за размещение отходов производства</t>
  </si>
  <si>
    <t xml:space="preserve">1 12 01 042 01 0000 120</t>
  </si>
  <si>
    <t xml:space="preserve">Плата за размещение твердых коммунальных отходов</t>
  </si>
  <si>
    <t xml:space="preserve">1 13 00 000 00 0000 000</t>
  </si>
  <si>
    <t xml:space="preserve">ДОХОДЫ ОТ ОКАЗАНИЯ ПЛАТНЫХ УСЛУГ И КОМПЕНСАЦИИ ЗАТРАТ ГОСУДАРСТВА</t>
  </si>
  <si>
    <t xml:space="preserve">1 13 01 000 00 0000 130</t>
  </si>
  <si>
    <t xml:space="preserve">Доходы от оказания платных услуг (работ)</t>
  </si>
  <si>
    <t xml:space="preserve">1 13 01 990 00 0000 130</t>
  </si>
  <si>
    <t xml:space="preserve">Прочие доходы от оказания платных услуг (работ)</t>
  </si>
  <si>
    <t xml:space="preserve">1 13 01 994 04 0000 130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</si>
  <si>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</si>
  <si>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1 13 02 000 00 0000 130</t>
  </si>
  <si>
    <t xml:space="preserve">Доходы от компенсации затрат государства</t>
  </si>
  <si>
    <t xml:space="preserve">1 13 02 060 00 0000 130</t>
  </si>
  <si>
    <t xml:space="preserve">Доходы, поступающие в порядке возмещения расходов, понесенных в связи с эксплуатацией имущества</t>
  </si>
  <si>
    <t xml:space="preserve">1 13 02 064 04 0000 130</t>
  </si>
  <si>
    <t xml:space="preserve">Доходы, поступающие в порядке возмещения расходов, понесенных в связи с эксплуатацией имущества городских округов</t>
  </si>
  <si>
    <t xml:space="preserve">1 13 02 990 00 0000 130</t>
  </si>
  <si>
    <t xml:space="preserve">Прочие доходы от компенсации затрат государства</t>
  </si>
  <si>
    <t xml:space="preserve">1 13 02 994 04 0000 130</t>
  </si>
  <si>
    <t xml:space="preserve">Прочие доходы от компенсации затрат бюджетов городских округов</t>
  </si>
  <si>
    <t xml:space="preserve">1 14 00 000 00 0000 000</t>
  </si>
  <si>
    <t xml:space="preserve">ДОХОДЫ ОТ ПРОДАЖИ МАТЕРИАЛЬНЫХ И НЕМАТЕРИАЛЬНЫХ АКТИВОВ</t>
  </si>
  <si>
    <t xml:space="preserve">1 14 06 000 00 0000 430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</si>
  <si>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</si>
  <si>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1 14 06 010 00 0000 430</t>
  </si>
  <si>
    <t xml:space="preserve">Доходы от продажи земельных участков, государственная собственность на которые не разграничена</t>
  </si>
  <si>
    <t xml:space="preserve">1 14 06 012 04 0000 430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</si>
  <si>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</si>
  <si>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1 14 06 300 00 0000 430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</si>
  <si>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</si>
  <si>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1 14 06 310 00 0000 430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</si>
  <si>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</si>
  <si>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1 14 06 312 04 0000 430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</si>
  <si>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</si>
  <si>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1 16 00 000 00 0000 000</t>
  </si>
  <si>
    <t xml:space="preserve">ШТРАФЫ, САНКЦИИ, ВОЗМЕЩЕНИЕ УЩЕРБА</t>
  </si>
  <si>
    <t xml:space="preserve">1 16 01 000 01 0000 140</t>
  </si>
  <si>
    <t xml:space="preserve">Административные штрафы, установленные Кодексом Российской Федерации об административных правонарушениях</t>
  </si>
  <si>
    <t xml:space="preserve">1 16 01 050 01 0000 140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</si>
  <si>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</si>
  <si>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1 16 01 053 01 0000 140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</si>
  <si>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</si>
  <si>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1 16 01 053 01 0035 140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</si>
  <si>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</si>
  <si>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1 16 01 060 01 0000 140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</si>
  <si>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</si>
  <si>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1 16 01 063 01 0000 140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</si>
  <si>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</si>
  <si>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1 16 01 063 01 0023 140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</si>
  <si>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</si>
  <si>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 xml:space="preserve">1 16 01 063 01 9000 140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</si>
  <si>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</si>
  <si>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1 16 01 070 01 0000 140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</si>
  <si>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</si>
  <si>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1 16 01 073 01 0000 140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</si>
  <si>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</si>
  <si>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1 16 01 073 01 0027 140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</si>
  <si>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</si>
  <si>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1 16 01 150 01 0000 140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</si>
  <si>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</si>
  <si>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1 16 01 154 01 0000 140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</si>
  <si>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</si>
  <si>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1 16 01 190 01 0000 140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</si>
  <si>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</si>
  <si>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1 16 01 193 01 0000 140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</si>
  <si>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</si>
  <si>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1 16 01 193 01 9000 140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</si>
  <si>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</si>
  <si>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1 16 01 200 01 0000 140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</si>
  <si>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</si>
  <si>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1 16 01 203 01 0000 140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</si>
  <si>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</si>
  <si>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1 16 01 203 01 0021 140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</si>
  <si>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</si>
  <si>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1 16 01 203 01 9000 140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</si>
  <si>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</si>
  <si>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1 16 07 000 00 0000 140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</si>
  <si>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</si>
  <si>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1 16 07 010 00 0000 140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</si>
  <si>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</si>
  <si>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1 16 07 010 04 0000 140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</si>
  <si>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</si>
  <si>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1 16 07 090 00 0000 140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</si>
  <si>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</si>
  <si>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1 16 07 090 04 0000 140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</si>
  <si>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</si>
  <si>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1 16 07 090 04 0001 140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</si>
  <si>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округа(пени за нарушение сроков внесения арендной платы за земельные участки, находящиеся в государственной неразграниченной собственности)</t>
  </si>
  <si>
    <t xml:space="preserve">1 16 07 090 04 0003 140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</si>
  <si>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нарушение сроков внесения арендной платы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</si>
  <si>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1 17 00 000 00 0000 000</t>
  </si>
  <si>
    <t xml:space="preserve">ПРОЧИЕ НЕНАЛОГОВЫЕ ДОХОДЫ</t>
  </si>
  <si>
    <t xml:space="preserve">1 17 05 000 00 0000 180</t>
  </si>
  <si>
    <t xml:space="preserve">Прочие неналоговые доходы</t>
  </si>
  <si>
    <t xml:space="preserve">1 17 05 040 04 0000 180</t>
  </si>
  <si>
    <t xml:space="preserve">Прочие неналоговые доходы бюджетов городских округов</t>
  </si>
  <si>
    <t xml:space="preserve">2 00 00 000 00 0000 000</t>
  </si>
  <si>
    <t xml:space="preserve">БЕЗВОЗМЕЗДНЫЕ ПОСТУПЛЕНИЯ</t>
  </si>
  <si>
    <t xml:space="preserve">2 02 00 000 00 0000 000</t>
  </si>
  <si>
    <t xml:space="preserve">БЕЗВОЗМЕЗДНЫЕ ПОСТУПЛЕНИЯ ОТ ДРУГИХ БЮДЖЕТОВ БЮДЖЕТНОЙ СИСТЕМЫ РОССИЙСКОЙ ФЕДЕРАЦИИ</t>
  </si>
  <si>
    <t xml:space="preserve">2 02 10 000 00 0000 150</t>
  </si>
  <si>
    <t xml:space="preserve">Дотации бюджетам бюджетной системы Российской Федерации</t>
  </si>
  <si>
    <t xml:space="preserve">2 02 15 001 00 0000 150</t>
  </si>
  <si>
    <t xml:space="preserve">Дотации на выравнивание бюджетной обеспеченности</t>
  </si>
  <si>
    <t xml:space="preserve">2 02 15 001 04 0000 150</t>
  </si>
  <si>
    <t xml:space="preserve">Дотации бюджетам городских округов на выравнивание бюджетной обеспеченности из бюджета субъекта Российской Федерации</t>
  </si>
  <si>
    <t xml:space="preserve">2 02 20 000 00 0000 150</t>
  </si>
  <si>
    <t xml:space="preserve">Субсидии бюджетам бюджетной системы Российской Федерации (межбюджетные субсидии)</t>
  </si>
  <si>
    <t xml:space="preserve">2 02 20 216 00 0000 150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</si>
  <si>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</si>
  <si>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2 02 20 216 04 0000 150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</si>
  <si>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</si>
  <si>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2 02 25 172 00 0000 150</t>
  </si>
  <si>
    <t xml:space="preserve"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</si>
  <si>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2 02 25 172 04 0000 150</t>
  </si>
  <si>
    <t xml:space="preserve"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</si>
  <si>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2 02 25 213 00 0000 150</t>
  </si>
  <si>
    <t xml:space="preserve"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</si>
  <si>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2 02 25 213 04 0000 150</t>
  </si>
  <si>
    <t xml:space="preserve"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</si>
  <si>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2 02 25 243 00 0000 150</t>
  </si>
  <si>
    <t xml:space="preserve">Субсидии бюджетам на строительство и реконструкцию (модернизацию) объектов питьевого водоснабжения</t>
  </si>
  <si>
    <t xml:space="preserve">2 02 25 243 04 0000 150</t>
  </si>
  <si>
    <t xml:space="preserve">Субсидии бюджетам городских округов на строительство и реконструкцию (модернизацию) объектов питьевого водоснабжения</t>
  </si>
  <si>
    <t xml:space="preserve">2 02 25 299 00 0000 150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</si>
  <si>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</si>
  <si>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2 02 25 299 04 0000 150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</si>
  <si>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</si>
  <si>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2 02 25 304 00 0000 150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</si>
  <si>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</si>
  <si>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2 02 25 304 04 0000 150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</si>
  <si>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</si>
  <si>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2 02 25 519 00 0000 150</t>
  </si>
  <si>
    <t xml:space="preserve">Субсидии бюджетам на поддержку отрасли культуры</t>
  </si>
  <si>
    <t xml:space="preserve">2 02 25 519 04 0000 150</t>
  </si>
  <si>
    <t xml:space="preserve">Субсидии бюджетам городских округов на поддержку отрасли культуры</t>
  </si>
  <si>
    <t xml:space="preserve">2 02 25 750 00 0000 150</t>
  </si>
  <si>
    <t xml:space="preserve">Субсидии бюджетам на реализацию мероприятий по модернизации школьных систем образования</t>
  </si>
  <si>
    <t xml:space="preserve">2 02 25 750 04 0000 150</t>
  </si>
  <si>
    <t xml:space="preserve">Субсидии бюджетам городских округов на реализацию мероприятий по модернизации школьных систем образования</t>
  </si>
  <si>
    <t xml:space="preserve">2 02 25 786 00 0000 150</t>
  </si>
  <si>
    <t xml:space="preserve"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</si>
  <si>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2 02 25 786 04 0000 150</t>
  </si>
  <si>
    <t xml:space="preserve"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</si>
  <si>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2 02 29 999 00 0000 150</t>
  </si>
  <si>
    <t xml:space="preserve">Прочие субсидии</t>
  </si>
  <si>
    <t xml:space="preserve">2 02 29 999 04 0000 150</t>
  </si>
  <si>
    <t xml:space="preserve">Прочие субсидии бюджетам городских округов</t>
  </si>
  <si>
    <t xml:space="preserve">2 02 29 999 04 0001 150</t>
  </si>
  <si>
    <t xml:space="preserve">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</si>
  <si>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 xml:space="preserve">2 02 29 999 04 0008 150</t>
  </si>
  <si>
    <t xml:space="preserve">Субсидии бюджетам городских округов на проведение мероприятий по организации отдыха детей в каникулярное время</t>
  </si>
  <si>
    <t xml:space="preserve">2 02 29 999 04 0014 150</t>
  </si>
  <si>
    <t xml:space="preserve">Субсидия бюджетам городских округов на ремонт подъездов в многоквартирных домах</t>
  </si>
  <si>
    <t xml:space="preserve">2 02 29 999 04 0016 150</t>
  </si>
  <si>
    <t xml:space="preserve">Субсидии бюджетам городских округов на мероприятия по приобретению музыкальных инструментов для муниципальных организаций дополнительного образования сферы культуры Московской области</t>
  </si>
  <si>
    <t xml:space="preserve">2 02 29 999 04 0020 150</t>
  </si>
  <si>
    <t xml:space="preserve">Субсидии бюджетам городских округов на приобретение автобусов для доставки обучающихся в общеобразовательные организации  в Московской области, расположенные в сельской местности</t>
  </si>
  <si>
    <t xml:space="preserve">2 02 29 999 04 0024 150</t>
  </si>
  <si>
    <t xml:space="preserve">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</t>
  </si>
  <si>
    <t xml:space="preserve">2 02 29 999 04 0051 150</t>
  </si>
  <si>
    <t xml:space="preserve">Субсидии бюджетам городских округов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</si>
  <si>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 xml:space="preserve">2 02 29 999 04 0053 150</t>
  </si>
  <si>
    <t xml:space="preserve">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</si>
  <si>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 xml:space="preserve">2 02 29 999 04 0059 150</t>
  </si>
  <si>
    <t xml:space="preserve">Субсидии бюджетам городских округов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</si>
  <si>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2 02 29 999 04 0061 150</t>
  </si>
  <si>
    <t xml:space="preserve">Субсидии бюджетам городских округов  на ремонт дворовых территорий </t>
  </si>
  <si>
    <t xml:space="preserve">2 02 29 999 04 0065 150</t>
  </si>
  <si>
    <t xml:space="preserve">Субсидии бюджетам городских округов на создание и ремонт пешеходных коммуникаций</t>
  </si>
  <si>
    <t xml:space="preserve">2 02 29 999 04 0071 150</t>
  </si>
  <si>
    <t xml:space="preserve">Субсидии бюджетам городских округов на проведение работ по капитальному ремонту зданий региональных  (муниципальных) общеобразовательных организаций </t>
  </si>
  <si>
    <t xml:space="preserve">2 02 29 999 04 0072 150</t>
  </si>
  <si>
    <t xml:space="preserve">Субсидии бюджетам городских округов на оснащение отремонтированных зданий общеобразовательных организаций средствами обучения и воспитания </t>
  </si>
  <si>
    <t xml:space="preserve">2 02 29 999 04 0078 150</t>
  </si>
  <si>
    <t xml:space="preserve">Субсидии бюджетам городских округов на 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</si>
  <si>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 xml:space="preserve">2 02 29 999 04 0079 150</t>
  </si>
  <si>
    <t xml:space="preserve">Субсидии бюджетам городских округов на развитие водоснабжения в сельской местности</t>
  </si>
  <si>
    <t xml:space="preserve">2 02 29 999 04 0082 150</t>
  </si>
  <si>
    <t xml:space="preserve">Субсидии бюджетам городских округов на реализацию мероприятий по благоустройству территорий муниципальных образовательных организаций</t>
  </si>
  <si>
    <t xml:space="preserve">2 02 29 999 04 0085 150</t>
  </si>
  <si>
    <t xml:space="preserve">Субсидия бюджетам городских округов на строительство и реконструкцию объектов водоснабжения</t>
  </si>
  <si>
    <t xml:space="preserve">2 02 29 999 04 0086 150</t>
  </si>
  <si>
    <t xml:space="preserve">Субсидии бюджетам городских округов на строительство и реконструкцию объектов теплоснабжения муниципальной собственности</t>
  </si>
  <si>
    <t xml:space="preserve">2 02 30 000 00 0000 150</t>
  </si>
  <si>
    <t xml:space="preserve">Субвенции бюджетам бюджетной системы Российской Федерации</t>
  </si>
  <si>
    <t xml:space="preserve">2 02 30 024 00 0000 150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</si>
  <si>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</si>
  <si>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2 02 30 024 04 0000 150</t>
  </si>
  <si>
    <t xml:space="preserve">Субвенции бюджетам городских округов на выполнение передаваемых полномочий субъектов Российской Федерации</t>
  </si>
  <si>
    <t xml:space="preserve">2 02 30 024 04 0001 150</t>
  </si>
  <si>
    <t xml:space="preserve">cубвенции бюджетам городских округов  Московской области на обеспечение переданного государственного полномочия Московской области по созданию комиссий  по делам несовершеннолетних и защите их прав городских округов и муниципальных районов Московской области</t>
  </si>
  <si>
    <t xml:space="preserve">2 02 30 024 04 0002 150</t>
  </si>
  <si>
    <t xml:space="preserve">Субвенции бюджетам городских округов  Московской области на обеспечение переданных городским округам  Московской области государственных полномочий по временному хранению, комплектованию, учету и использованию архивных докумов, относящихся к собственности Московской области и временно хранящихся в муниципальных архивах </t>
  </si>
  <si>
    <t xml:space="preserve">2 02 30 024 04 0004 150</t>
  </si>
  <si>
    <t xml:space="preserve">cубвенции бюджетам городских округов Московской области на оплату расходов, связанных с компенсацией проезда  к месту учебы и обратно отдельным категориям обучающихся по очной форме обучения  муниципальных общеобразовательных организаций  в Московской области </t>
  </si>
  <si>
    <t xml:space="preserve">2 02 30 024 04 0006 150</t>
  </si>
  <si>
    <t xml:space="preserve">cубвенция бюджетам городских округов Московской области на финансовое обеспечение государственных гарантий реализации прав граждан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 в Московской области,обеспечение дополнительного образования детей в муниципальных общеобразовательных  организациях в Московской области, включая расходы на оплату труда, приобретение  учебников и учебных пособий, средств обучения, игр, игрушек (за исключением расходов на содержание зданий и оплату коммунальных услуг)   </t>
  </si>
  <si>
    <t xml:space="preserve">2 02 30 024 04 0009 150</t>
  </si>
  <si>
    <t xml:space="preserve">субвенция бюджетам городских округов Московской области для осуществления государственных полномочий Московской области  в области земельных отношений</t>
  </si>
  <si>
    <t xml:space="preserve">2 02 30 024 04 0010 150</t>
  </si>
  <si>
    <t xml:space="preserve">Субвенции бюджетам городских округов на организацию мероприятий при осуществлении деятельности по обращению с собаками без владельцев</t>
  </si>
  <si>
    <t xml:space="preserve">2 02 30 024 04 0011 150</t>
  </si>
  <si>
    <t xml:space="preserve">субвенции бюджетам городских округов Московской области на 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 </t>
  </si>
  <si>
    <t xml:space="preserve">2 02 30 024 04 0012 150</t>
  </si>
  <si>
    <t xml:space="preserve">субвенции бюджетам городских округов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</si>
  <si>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2 02 30 024 04 0013 150</t>
  </si>
  <si>
    <t xml:space="preserve">Субвенция бюджетам городских округов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</si>
  <si>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2 02 30 024 04 0014 150</t>
  </si>
  <si>
    <t xml:space="preserve">Субвенции бюджетам городских округов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</si>
  <si>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2 02 30 024 04 0015 150</t>
  </si>
  <si>
    <t xml:space="preserve"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</si>
  <si>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2 02 30 024 04 0016 150</t>
  </si>
  <si>
    <t xml:space="preserve">Субвенции бюджетам городских округов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</si>
  <si>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 xml:space="preserve">2 02 30 024 04 0017 150</t>
  </si>
  <si>
    <t xml:space="preserve">Субвенции бюджетам городских округов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 </t>
  </si>
  <si>
    <t xml:space="preserve">2 02 30 029 00 0000 150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</si>
  <si>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</si>
  <si>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2 02 30 029 04 0000 150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</si>
  <si>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</si>
  <si>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2 02 35 082 00 0000 150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</si>
  <si>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</si>
  <si>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2 02 35 082 04 0000 150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</si>
  <si>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</si>
  <si>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2 02 35 118 00 0000 150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</si>
  <si>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</si>
  <si>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2 02 35 118 04 0000 150</t>
  </si>
  <si>
    <t xml:space="preserve"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</si>
  <si>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2 02 35 120 00 0000 150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</si>
  <si>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</si>
  <si>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</si>
  <si>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</si>
  <si>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</si>
  <si>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</si>
  <si>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2 02 35 179 04 0000 150</t>
  </si>
  <si>
    <t xml:space="preserve"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</si>
  <si>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2 02 35 303 00 0000 150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</si>
  <si>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</si>
  <si>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2 02 35 303 04 0000 150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</si>
  <si>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</si>
  <si>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2 02 40 000 00 0000 150</t>
  </si>
  <si>
    <t xml:space="preserve">Иные межбюджетные трансферты</t>
  </si>
  <si>
    <t xml:space="preserve">2 02 49 999 00 0000 150</t>
  </si>
  <si>
    <t xml:space="preserve">Прочие межбюджетные трансферты, передаваемые бюджетам</t>
  </si>
  <si>
    <t xml:space="preserve">2 02 49 999 04 0000 150</t>
  </si>
  <si>
    <t xml:space="preserve">Прочие межбюджетные трансферты, передаваемые бюджетам городских округов</t>
  </si>
  <si>
    <t xml:space="preserve">2 02 49 999 04 0003 150</t>
  </si>
  <si>
    <t xml:space="preserve">Прочие межбюджетные трансферты, передаваемые бюджетам городских округов (на создание центров образования естественно-научной и технологической направленности )</t>
  </si>
  <si>
    <t xml:space="preserve">2 02 49 999 04 0007 150</t>
  </si>
  <si>
    <t xml:space="preserve">Прочие межбюджетные трансферты, передаваемые бюджетам городских округов (проведение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территории)</t>
  </si>
  <si>
    <t xml:space="preserve">2 02 49 999 04 0011 150</t>
  </si>
  <si>
    <t xml:space="preserve">Прочие межбюджетные трансферты, передаваемые бюджетам городских округов (финансовое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образования)</t>
  </si>
  <si>
    <t xml:space="preserve">2 02 49 999 04 0013 150</t>
  </si>
  <si>
    <t xml:space="preserve">Прочие межбюджетные трансферты, передаваемые бюджетам городских округов (сохранение достигнутого уровня заработной платы работников муниципальных учреждений культуры)</t>
  </si>
  <si>
    <t xml:space="preserve">ИТОГО  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</si>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</sst>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&gt;=5]#,##0.00,;[Red][&lt;=-5]\-#,##0.00,;#,##0.00,"/>
  </numFmts>
  <fonts count="7">
    <font>
      <name val="Calibri"/>
      <color theme="1"/>
      <sz val="11.000000"/>
      <scheme val="minor"/>
    </font>
    <font>
      <name val="Calibri"/>
      <sz val="11.000000"/>
    </font>
    <font>
      <name val="Times New Roman"/>
      <sz val="11.000000"/>
    </font>
    <font>
      <name val="Arial"/>
      <sz val="10.000000"/>
    </font>
    <font>
      <name val="Times New Roman"/>
      <b/>
      <sz val="12.000000"/>
    </font>
    <font>
      <name val="Arial"/>
      <sz val="8.000000"/>
    </font>
    <font>
      <name val="Arial"/>
      <b/>
      <sz val="8.000000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46">
    <xf fontId="0" fillId="0" borderId="0" numFmtId="0" xfId="0"/>
    <xf fontId="2" fillId="0" borderId="0" numFmtId="0" xfId="0" applyFont="1"/>
    <xf fontId="2" fillId="0" borderId="0" numFmtId="0" xfId="1" applyFont="1" applyAlignment="1">
      <alignment horizontal="right" wrapText="1"/>
    </xf>
    <xf fontId="2" fillId="0" borderId="0" numFmtId="0" xfId="0" applyFont="1" applyAlignment="1">
      <alignment horizontal="right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right" wrapText="1"/>
    </xf>
    <xf fontId="2" fillId="0" borderId="0" numFmtId="0" xfId="0" applyFont="1" applyAlignment="1">
      <alignment horizontal="right" vertical="center" wrapText="1"/>
    </xf>
    <xf fontId="3" fillId="0" borderId="0" numFmtId="0" xfId="0" applyFont="1"/>
    <xf fontId="4" fillId="0" borderId="0" numFmtId="0" xfId="0" applyFont="1" applyAlignment="1">
      <alignment horizontal="center" vertical="center"/>
    </xf>
    <xf fontId="4" fillId="0" borderId="0" numFmtId="0" xfId="0" applyFont="1" applyAlignment="1">
      <alignment horizontal="center" vertical="center" wrapText="1"/>
    </xf>
    <xf fontId="5" fillId="0" borderId="1" numFmtId="0" xfId="0" applyFont="1" applyBorder="1" applyAlignment="1">
      <alignment horizontal="right"/>
    </xf>
    <xf fontId="6" fillId="0" borderId="2" numFmtId="0" xfId="0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/>
    </xf>
    <xf fontId="6" fillId="0" borderId="3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vertical="center" wrapText="1"/>
    </xf>
    <xf fontId="6" fillId="0" borderId="6" numFmtId="4" xfId="0" applyNumberFormat="1" applyFont="1" applyBorder="1" applyAlignment="1">
      <alignment horizontal="center" vertical="center" wrapText="1"/>
    </xf>
    <xf fontId="6" fillId="0" borderId="2" numFmtId="4" xfId="0" applyNumberFormat="1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6" fillId="0" borderId="8" numFmtId="49" xfId="0" applyNumberFormat="1" applyFont="1" applyBorder="1" applyAlignment="1">
      <alignment horizontal="center" vertical="center"/>
    </xf>
    <xf fontId="6" fillId="0" borderId="9" numFmtId="49" xfId="0" applyNumberFormat="1" applyFont="1" applyBorder="1" applyAlignment="1">
      <alignment horizontal="center" vertical="center"/>
    </xf>
    <xf fontId="6" fillId="0" borderId="9" numFmtId="0" xfId="0" applyFont="1" applyBorder="1" applyAlignment="1">
      <alignment horizontal="left" vertical="center" wrapText="1"/>
    </xf>
    <xf fontId="6" fillId="0" borderId="9" numFmtId="160" xfId="0" applyNumberFormat="1" applyFont="1" applyBorder="1" applyAlignment="1">
      <alignment horizontal="right" vertical="center"/>
    </xf>
    <xf fontId="6" fillId="0" borderId="10" numFmtId="160" xfId="0" applyNumberFormat="1" applyFont="1" applyBorder="1" applyAlignment="1">
      <alignment horizontal="right" vertical="center"/>
    </xf>
    <xf fontId="6" fillId="0" borderId="11" numFmtId="49" xfId="0" applyNumberFormat="1" applyFont="1" applyBorder="1" applyAlignment="1">
      <alignment horizontal="center" vertical="center"/>
    </xf>
    <xf fontId="6" fillId="0" borderId="12" numFmtId="49" xfId="0" applyNumberFormat="1" applyFont="1" applyBorder="1" applyAlignment="1">
      <alignment horizontal="center" vertical="center"/>
    </xf>
    <xf fontId="6" fillId="0" borderId="12" numFmtId="0" xfId="0" applyFont="1" applyBorder="1" applyAlignment="1">
      <alignment horizontal="left" vertical="center" wrapText="1"/>
    </xf>
    <xf fontId="6" fillId="0" borderId="12" numFmtId="160" xfId="0" applyNumberFormat="1" applyFont="1" applyBorder="1" applyAlignment="1">
      <alignment horizontal="right" vertical="center"/>
    </xf>
    <xf fontId="6" fillId="0" borderId="13" numFmtId="160" xfId="0" applyNumberFormat="1" applyFont="1" applyBorder="1" applyAlignment="1">
      <alignment horizontal="right" vertical="center"/>
    </xf>
    <xf fontId="5" fillId="0" borderId="11" numFmtId="49" xfId="0" applyNumberFormat="1" applyFont="1" applyBorder="1" applyAlignment="1">
      <alignment horizontal="center" vertical="center"/>
    </xf>
    <xf fontId="5" fillId="0" borderId="12" numFmtId="49" xfId="0" applyNumberFormat="1" applyFont="1" applyBorder="1" applyAlignment="1">
      <alignment horizontal="center" vertical="center"/>
    </xf>
    <xf fontId="5" fillId="0" borderId="12" numFmtId="0" xfId="0" applyFont="1" applyBorder="1" applyAlignment="1">
      <alignment horizontal="left" vertical="center" wrapText="1"/>
    </xf>
    <xf fontId="5" fillId="0" borderId="12" numFmtId="160" xfId="0" applyNumberFormat="1" applyFont="1" applyBorder="1" applyAlignment="1">
      <alignment horizontal="right" vertical="center"/>
    </xf>
    <xf fontId="5" fillId="0" borderId="13" numFmtId="160" xfId="0" applyNumberFormat="1" applyFont="1" applyBorder="1" applyAlignment="1">
      <alignment horizontal="right" vertical="center"/>
    </xf>
    <xf fontId="6" fillId="0" borderId="14" numFmtId="0" xfId="0" applyFont="1" applyBorder="1" applyAlignment="1">
      <alignment vertical="center" wrapText="1"/>
    </xf>
    <xf fontId="6" fillId="0" borderId="15" numFmtId="0" xfId="0" applyFont="1" applyBorder="1" applyAlignment="1">
      <alignment vertical="center" wrapText="1"/>
    </xf>
    <xf fontId="6" fillId="0" borderId="15" numFmtId="160" xfId="0" applyNumberFormat="1" applyFont="1" applyBorder="1" applyAlignment="1">
      <alignment horizontal="right" vertical="center"/>
    </xf>
    <xf fontId="6" fillId="0" borderId="16" numFmtId="160" xfId="0" applyNumberFormat="1" applyFont="1" applyBorder="1" applyAlignment="1">
      <alignment horizontal="right" vertical="center"/>
    </xf>
    <xf fontId="5" fillId="0" borderId="0" numFmtId="0" xfId="0" applyFont="1"/>
    <xf fontId="5" fillId="0" borderId="0" numFmtId="0" xfId="0" applyFont="1" applyAlignment="1">
      <alignment horizontal="center" wrapText="1"/>
    </xf>
    <xf fontId="5" fillId="0" borderId="0" numFmtId="0" xfId="0" applyFont="1" applyAlignment="1">
      <alignment wrapText="1"/>
    </xf>
    <xf fontId="0" fillId="0" borderId="0" numFmtId="0" xfId="0"/>
    <xf fontId="5" fillId="0" borderId="0" numFmtId="0" xfId="0" applyFont="1" applyAlignment="1">
      <alignment horizontal="center" vertical="top"/>
    </xf>
    <xf fontId="5" fillId="0" borderId="0" numFmtId="0" xfId="0" applyFont="1" applyAlignment="1">
      <alignment vertical="top"/>
    </xf>
    <xf fontId="5" fillId="0" borderId="0" numFmtId="0" xfId="0" applyFont="1" applyAlignment="1">
      <alignment horizontal="center" vertical="top" wrapText="1"/>
    </xf>
    <xf fontId="5" fillId="0" borderId="0" numFmtId="0" xfId="0" applyFont="1" applyAlignment="1">
      <alignment vertical="top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&#1044;&#1054;&#1061;&#1054;&#1044;&#1067;/&#1041;&#1070;&#1044;&#1046;&#1045;&#1058;&#1067;/&#1041;&#1070;&#1044;&#1046;&#1045;&#1058;%202021/&#1044;&#1059;&#1052;&#1040;%2022.11.2021/&#1055;&#1086;&#1089;&#1090;&#1091;&#1087;&#1083;&#1077;&#1085;&#1080;&#1077;%20&#1076;&#1086;&#1093;&#1086;&#1076;&#1086;&#1074;%20&#1074;%20&#1073;&#1102;&#1076;&#1078;&#1077;&#1090;%20(3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зультат"/>
    </sheetNames>
    <sheetDataSet>
      <sheetData sheetId="0">
        <row r="9">
          <cell r="J9" t="str">
            <v xml:space="preserve">к решению Совета депутатов</v>
          </cell>
        </row>
        <row r="10">
          <cell r="I10" t="str">
            <v xml:space="preserve">городского округа Серебряные Пруды</v>
          </cell>
        </row>
        <row r="11">
          <cell r="J11" t="str">
            <v xml:space="preserve">Московской области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10" zoomScale="100" workbookViewId="0">
      <selection activeCell="R20" activeCellId="0" sqref="R20"/>
    </sheetView>
  </sheetViews>
  <sheetFormatPr defaultRowHeight="14.25"/>
  <cols>
    <col customWidth="1" min="1" max="9" width="9.109375"/>
    <col customWidth="1" min="10" max="12" width="12.109375"/>
  </cols>
  <sheetData>
    <row r="1">
      <c r="G1" s="1"/>
      <c r="H1" s="1"/>
      <c r="I1" s="2" t="s">
        <v>0</v>
      </c>
      <c r="J1" s="2"/>
      <c r="K1" s="2"/>
      <c r="L1" s="2"/>
    </row>
    <row r="2">
      <c r="G2" s="3" t="s">
        <v>1</v>
      </c>
      <c r="H2" s="3"/>
      <c r="I2" s="3"/>
      <c r="J2" s="3"/>
      <c r="K2" s="3"/>
      <c r="L2" s="3"/>
    </row>
    <row r="3">
      <c r="G3" s="2" t="s">
        <v>2</v>
      </c>
      <c r="H3" s="2"/>
      <c r="I3" s="2"/>
      <c r="J3" s="2"/>
      <c r="K3" s="2"/>
      <c r="L3" s="2"/>
    </row>
    <row r="4">
      <c r="G4" s="2" t="s">
        <v>3</v>
      </c>
      <c r="H4" s="2"/>
      <c r="I4" s="2"/>
      <c r="J4" s="2"/>
      <c r="K4" s="2"/>
      <c r="L4" s="2"/>
    </row>
    <row r="5">
      <c r="G5" s="4" t="s">
        <v>4</v>
      </c>
      <c r="H5" s="4"/>
      <c r="I5" s="4"/>
      <c r="J5" s="4"/>
      <c r="K5" s="4"/>
      <c r="L5" s="4"/>
    </row>
    <row r="6">
      <c r="F6" s="5" t="s">
        <v>5</v>
      </c>
      <c r="G6" s="5"/>
      <c r="H6" s="5"/>
      <c r="I6" s="5"/>
      <c r="J6" s="5"/>
      <c r="K6" s="5"/>
      <c r="L6" s="5"/>
    </row>
    <row r="7">
      <c r="F7" s="5"/>
      <c r="G7" s="5"/>
      <c r="H7" s="5"/>
      <c r="I7" s="5"/>
      <c r="J7" s="5"/>
      <c r="K7" s="5"/>
      <c r="L7" s="5"/>
    </row>
    <row r="8">
      <c r="F8" s="5"/>
      <c r="G8" s="5"/>
      <c r="H8" s="5"/>
      <c r="I8" s="5"/>
      <c r="J8" s="5"/>
      <c r="K8" s="5"/>
      <c r="L8" s="5"/>
    </row>
    <row r="9">
      <c r="F9" s="5"/>
      <c r="G9" s="5"/>
      <c r="H9" s="5"/>
      <c r="I9" s="5"/>
      <c r="J9" s="5"/>
      <c r="K9" s="5"/>
      <c r="L9" s="5"/>
    </row>
    <row r="11">
      <c r="G11" s="1"/>
      <c r="H11" s="1"/>
      <c r="I11" s="3" t="s">
        <v>6</v>
      </c>
      <c r="J11" s="3"/>
      <c r="K11" s="3"/>
      <c r="L11" s="3"/>
    </row>
    <row r="12">
      <c r="G12" s="3" t="str">
        <f>[1]Результат!$J$9</f>
        <v xml:space="preserve">к решению Совета депутатов</v>
      </c>
      <c r="H12" s="3"/>
      <c r="I12" s="3"/>
      <c r="J12" s="3"/>
      <c r="K12" s="3"/>
      <c r="L12" s="3"/>
    </row>
    <row r="13">
      <c r="F13" s="3" t="str">
        <f>[1]Результат!$I$10</f>
        <v xml:space="preserve">городского округа Серебряные Пруды</v>
      </c>
      <c r="G13" s="3"/>
      <c r="H13" s="3"/>
      <c r="I13" s="3"/>
      <c r="J13" s="3"/>
      <c r="K13" s="3"/>
      <c r="L13" s="3"/>
    </row>
    <row r="14">
      <c r="G14" s="1"/>
      <c r="H14" s="1"/>
      <c r="I14" s="3" t="str">
        <f>[1]Результат!$J$11</f>
        <v xml:space="preserve">Московской области</v>
      </c>
      <c r="J14" s="3"/>
      <c r="K14" s="3"/>
      <c r="L14" s="3"/>
    </row>
    <row r="15">
      <c r="G15" s="1"/>
      <c r="H15" s="1"/>
      <c r="I15" s="3" t="s">
        <v>7</v>
      </c>
      <c r="J15" s="3"/>
      <c r="K15" s="3"/>
      <c r="L15" s="3"/>
    </row>
    <row r="16" ht="51.75" customHeight="1">
      <c r="F16" s="6" t="s">
        <v>8</v>
      </c>
      <c r="G16" s="6"/>
      <c r="H16" s="6"/>
      <c r="I16" s="6"/>
      <c r="J16" s="6"/>
      <c r="K16" s="6"/>
      <c r="L16" s="6"/>
    </row>
    <row r="17" ht="28.199999999999999" customHeight="1">
      <c r="F17" s="5" t="s">
        <v>9</v>
      </c>
      <c r="G17" s="5"/>
      <c r="H17" s="5"/>
      <c r="I17" s="5"/>
      <c r="J17" s="5"/>
      <c r="K17" s="5"/>
      <c r="L17" s="5"/>
    </row>
    <row r="19" ht="11.2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ht="15" customHeight="1">
      <c r="A20" s="8" t="s">
        <v>10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ht="24" customHeight="1">
      <c r="A21" s="9" t="s">
        <v>11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ht="12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ht="15" customHeight="1">
      <c r="A23" s="11" t="s">
        <v>12</v>
      </c>
      <c r="B23" s="12" t="s">
        <v>13</v>
      </c>
      <c r="C23" s="12"/>
      <c r="D23" s="12" t="s">
        <v>14</v>
      </c>
      <c r="E23" s="12"/>
      <c r="F23" s="12"/>
      <c r="G23" s="12"/>
      <c r="H23" s="12"/>
      <c r="I23" s="12"/>
      <c r="J23" s="13" t="s">
        <v>15</v>
      </c>
      <c r="K23" s="14"/>
      <c r="L23" s="15"/>
    </row>
    <row r="24" ht="23.25" customHeight="1">
      <c r="A24" s="11"/>
      <c r="B24" s="12"/>
      <c r="C24" s="12"/>
      <c r="D24" s="12"/>
      <c r="E24" s="12"/>
      <c r="F24" s="12"/>
      <c r="G24" s="12"/>
      <c r="H24" s="12"/>
      <c r="I24" s="12"/>
      <c r="J24" s="16" t="s">
        <v>16</v>
      </c>
      <c r="K24" s="11" t="s">
        <v>17</v>
      </c>
      <c r="L24" s="17" t="s">
        <v>18</v>
      </c>
    </row>
    <row r="25" ht="15" customHeight="1">
      <c r="A25" s="18">
        <v>1</v>
      </c>
      <c r="B25" s="18">
        <v>2</v>
      </c>
      <c r="C25" s="18"/>
      <c r="D25" s="18">
        <v>3</v>
      </c>
      <c r="E25" s="18"/>
      <c r="F25" s="18"/>
      <c r="G25" s="18"/>
      <c r="H25" s="18"/>
      <c r="I25" s="18"/>
      <c r="J25" s="18">
        <v>4</v>
      </c>
      <c r="K25" s="18">
        <v>5</v>
      </c>
      <c r="L25" s="18">
        <v>6</v>
      </c>
    </row>
    <row r="26" ht="15" customHeight="1">
      <c r="A26" s="19" t="s">
        <v>19</v>
      </c>
      <c r="B26" s="20" t="s">
        <v>20</v>
      </c>
      <c r="C26" s="20"/>
      <c r="D26" s="21" t="s">
        <v>21</v>
      </c>
      <c r="E26" s="21"/>
      <c r="F26" s="21"/>
      <c r="G26" s="21"/>
      <c r="H26" s="21"/>
      <c r="I26" s="21"/>
      <c r="J26" s="22">
        <v>603001000</v>
      </c>
      <c r="K26" s="22">
        <v>659351000</v>
      </c>
      <c r="L26" s="23">
        <v>694196211</v>
      </c>
    </row>
    <row r="27" ht="15" customHeight="1">
      <c r="A27" s="24" t="s">
        <v>19</v>
      </c>
      <c r="B27" s="25" t="s">
        <v>22</v>
      </c>
      <c r="C27" s="25"/>
      <c r="D27" s="26" t="s">
        <v>23</v>
      </c>
      <c r="E27" s="26"/>
      <c r="F27" s="26"/>
      <c r="G27" s="26"/>
      <c r="H27" s="26"/>
      <c r="I27" s="26"/>
      <c r="J27" s="27">
        <v>431008000</v>
      </c>
      <c r="K27" s="27">
        <v>478847000</v>
      </c>
      <c r="L27" s="28">
        <v>505129211</v>
      </c>
    </row>
    <row r="28" ht="15" customHeight="1">
      <c r="A28" s="24" t="s">
        <v>19</v>
      </c>
      <c r="B28" s="25" t="s">
        <v>24</v>
      </c>
      <c r="C28" s="25"/>
      <c r="D28" s="26" t="s">
        <v>25</v>
      </c>
      <c r="E28" s="26"/>
      <c r="F28" s="26"/>
      <c r="G28" s="26"/>
      <c r="H28" s="26"/>
      <c r="I28" s="26"/>
      <c r="J28" s="27">
        <v>431008000</v>
      </c>
      <c r="K28" s="27">
        <v>478847000</v>
      </c>
      <c r="L28" s="28">
        <v>505129211</v>
      </c>
    </row>
    <row r="29" ht="68.25" customHeight="1">
      <c r="A29" s="29" t="s">
        <v>19</v>
      </c>
      <c r="B29" s="30" t="s">
        <v>26</v>
      </c>
      <c r="C29" s="30"/>
      <c r="D29" s="31" t="s">
        <v>27</v>
      </c>
      <c r="E29" s="31"/>
      <c r="F29" s="31"/>
      <c r="G29" s="31"/>
      <c r="H29" s="31"/>
      <c r="I29" s="31"/>
      <c r="J29" s="32">
        <v>421992000</v>
      </c>
      <c r="K29" s="32">
        <v>468985000</v>
      </c>
      <c r="L29" s="33">
        <v>494399211</v>
      </c>
    </row>
    <row r="30" ht="68.25" customHeight="1">
      <c r="A30" s="29" t="s">
        <v>19</v>
      </c>
      <c r="B30" s="30" t="s">
        <v>28</v>
      </c>
      <c r="C30" s="30"/>
      <c r="D30" s="31" t="s">
        <v>29</v>
      </c>
      <c r="E30" s="31"/>
      <c r="F30" s="31"/>
      <c r="G30" s="31"/>
      <c r="H30" s="31"/>
      <c r="I30" s="31"/>
      <c r="J30" s="32">
        <v>500000</v>
      </c>
      <c r="K30" s="32">
        <v>700000</v>
      </c>
      <c r="L30" s="33">
        <v>800000</v>
      </c>
    </row>
    <row r="31" ht="34.5" customHeight="1">
      <c r="A31" s="29" t="s">
        <v>19</v>
      </c>
      <c r="B31" s="30" t="s">
        <v>30</v>
      </c>
      <c r="C31" s="30"/>
      <c r="D31" s="31" t="s">
        <v>31</v>
      </c>
      <c r="E31" s="31"/>
      <c r="F31" s="31"/>
      <c r="G31" s="31"/>
      <c r="H31" s="31"/>
      <c r="I31" s="31"/>
      <c r="J31" s="32">
        <v>4000000</v>
      </c>
      <c r="K31" s="32">
        <v>4500000</v>
      </c>
      <c r="L31" s="33">
        <v>5000000</v>
      </c>
    </row>
    <row r="32" ht="57" customHeight="1">
      <c r="A32" s="29" t="s">
        <v>19</v>
      </c>
      <c r="B32" s="30" t="s">
        <v>32</v>
      </c>
      <c r="C32" s="30"/>
      <c r="D32" s="31" t="s">
        <v>33</v>
      </c>
      <c r="E32" s="31"/>
      <c r="F32" s="31"/>
      <c r="G32" s="31"/>
      <c r="H32" s="31"/>
      <c r="I32" s="31"/>
      <c r="J32" s="32">
        <v>3304000</v>
      </c>
      <c r="K32" s="32">
        <v>3878000</v>
      </c>
      <c r="L32" s="33">
        <v>4101000</v>
      </c>
    </row>
    <row r="33" ht="79.5" customHeight="1">
      <c r="A33" s="29" t="s">
        <v>19</v>
      </c>
      <c r="B33" s="30" t="s">
        <v>34</v>
      </c>
      <c r="C33" s="30"/>
      <c r="D33" s="31" t="s">
        <v>35</v>
      </c>
      <c r="E33" s="31"/>
      <c r="F33" s="31"/>
      <c r="G33" s="31"/>
      <c r="H33" s="31"/>
      <c r="I33" s="31"/>
      <c r="J33" s="32">
        <v>1212000</v>
      </c>
      <c r="K33" s="32">
        <v>784000</v>
      </c>
      <c r="L33" s="33">
        <v>829000</v>
      </c>
    </row>
    <row r="34" ht="23.25" customHeight="1">
      <c r="A34" s="24" t="s">
        <v>19</v>
      </c>
      <c r="B34" s="25" t="s">
        <v>36</v>
      </c>
      <c r="C34" s="25"/>
      <c r="D34" s="26" t="s">
        <v>37</v>
      </c>
      <c r="E34" s="26"/>
      <c r="F34" s="26"/>
      <c r="G34" s="26"/>
      <c r="H34" s="26"/>
      <c r="I34" s="26"/>
      <c r="J34" s="27">
        <v>39764000</v>
      </c>
      <c r="K34" s="27">
        <v>43348000</v>
      </c>
      <c r="L34" s="28">
        <v>45874000</v>
      </c>
    </row>
    <row r="35" ht="23.25" customHeight="1">
      <c r="A35" s="24" t="s">
        <v>19</v>
      </c>
      <c r="B35" s="25" t="s">
        <v>38</v>
      </c>
      <c r="C35" s="25"/>
      <c r="D35" s="26" t="s">
        <v>39</v>
      </c>
      <c r="E35" s="26"/>
      <c r="F35" s="26"/>
      <c r="G35" s="26"/>
      <c r="H35" s="26"/>
      <c r="I35" s="26"/>
      <c r="J35" s="27">
        <v>39764000</v>
      </c>
      <c r="K35" s="27">
        <v>43348000</v>
      </c>
      <c r="L35" s="28">
        <v>45874000</v>
      </c>
    </row>
    <row r="36" ht="45.75" customHeight="1">
      <c r="A36" s="29" t="s">
        <v>19</v>
      </c>
      <c r="B36" s="30" t="s">
        <v>40</v>
      </c>
      <c r="C36" s="30"/>
      <c r="D36" s="31" t="s">
        <v>41</v>
      </c>
      <c r="E36" s="31"/>
      <c r="F36" s="31"/>
      <c r="G36" s="31"/>
      <c r="H36" s="31"/>
      <c r="I36" s="31"/>
      <c r="J36" s="32">
        <v>19173000</v>
      </c>
      <c r="K36" s="32">
        <v>21005000</v>
      </c>
      <c r="L36" s="33">
        <v>22281000</v>
      </c>
    </row>
    <row r="37" ht="68.25" customHeight="1">
      <c r="A37" s="29" t="s">
        <v>19</v>
      </c>
      <c r="B37" s="30" t="s">
        <v>42</v>
      </c>
      <c r="C37" s="30"/>
      <c r="D37" s="31" t="s">
        <v>43</v>
      </c>
      <c r="E37" s="31"/>
      <c r="F37" s="31"/>
      <c r="G37" s="31"/>
      <c r="H37" s="31"/>
      <c r="I37" s="31"/>
      <c r="J37" s="32">
        <v>19173000</v>
      </c>
      <c r="K37" s="32">
        <v>21005000</v>
      </c>
      <c r="L37" s="33">
        <v>22281000</v>
      </c>
    </row>
    <row r="38" ht="57" customHeight="1">
      <c r="A38" s="29" t="s">
        <v>19</v>
      </c>
      <c r="B38" s="30" t="s">
        <v>44</v>
      </c>
      <c r="C38" s="30"/>
      <c r="D38" s="31" t="s">
        <v>45</v>
      </c>
      <c r="E38" s="31"/>
      <c r="F38" s="31"/>
      <c r="G38" s="31"/>
      <c r="H38" s="31"/>
      <c r="I38" s="31"/>
      <c r="J38" s="32">
        <v>110000</v>
      </c>
      <c r="K38" s="32">
        <v>120000</v>
      </c>
      <c r="L38" s="33">
        <v>127000</v>
      </c>
    </row>
    <row r="39" ht="79.5" customHeight="1">
      <c r="A39" s="29" t="s">
        <v>19</v>
      </c>
      <c r="B39" s="30" t="s">
        <v>46</v>
      </c>
      <c r="C39" s="30"/>
      <c r="D39" s="31" t="s">
        <v>47</v>
      </c>
      <c r="E39" s="31"/>
      <c r="F39" s="31"/>
      <c r="G39" s="31"/>
      <c r="H39" s="31"/>
      <c r="I39" s="31"/>
      <c r="J39" s="32">
        <v>110000</v>
      </c>
      <c r="K39" s="32">
        <v>120000</v>
      </c>
      <c r="L39" s="33">
        <v>127000</v>
      </c>
    </row>
    <row r="40" ht="45.75" customHeight="1">
      <c r="A40" s="29" t="s">
        <v>19</v>
      </c>
      <c r="B40" s="30" t="s">
        <v>48</v>
      </c>
      <c r="C40" s="30"/>
      <c r="D40" s="31" t="s">
        <v>49</v>
      </c>
      <c r="E40" s="31"/>
      <c r="F40" s="31"/>
      <c r="G40" s="31"/>
      <c r="H40" s="31"/>
      <c r="I40" s="31"/>
      <c r="J40" s="32">
        <v>22724000</v>
      </c>
      <c r="K40" s="32">
        <v>24649000</v>
      </c>
      <c r="L40" s="33">
        <v>25892000</v>
      </c>
    </row>
    <row r="41" ht="68.25" customHeight="1">
      <c r="A41" s="29" t="s">
        <v>19</v>
      </c>
      <c r="B41" s="30" t="s">
        <v>50</v>
      </c>
      <c r="C41" s="30"/>
      <c r="D41" s="31" t="s">
        <v>51</v>
      </c>
      <c r="E41" s="31"/>
      <c r="F41" s="31"/>
      <c r="G41" s="31"/>
      <c r="H41" s="31"/>
      <c r="I41" s="31"/>
      <c r="J41" s="32">
        <v>22724000</v>
      </c>
      <c r="K41" s="32">
        <v>24649000</v>
      </c>
      <c r="L41" s="33">
        <v>25892000</v>
      </c>
    </row>
    <row r="42" ht="45.75" customHeight="1">
      <c r="A42" s="29" t="s">
        <v>19</v>
      </c>
      <c r="B42" s="30" t="s">
        <v>52</v>
      </c>
      <c r="C42" s="30"/>
      <c r="D42" s="31" t="s">
        <v>53</v>
      </c>
      <c r="E42" s="31"/>
      <c r="F42" s="31"/>
      <c r="G42" s="31"/>
      <c r="H42" s="31"/>
      <c r="I42" s="31"/>
      <c r="J42" s="32">
        <v>-2243000</v>
      </c>
      <c r="K42" s="32">
        <v>-2426000</v>
      </c>
      <c r="L42" s="33">
        <v>-2426000</v>
      </c>
    </row>
    <row r="43" ht="68.25" customHeight="1">
      <c r="A43" s="29" t="s">
        <v>19</v>
      </c>
      <c r="B43" s="30" t="s">
        <v>54</v>
      </c>
      <c r="C43" s="30"/>
      <c r="D43" s="31" t="s">
        <v>55</v>
      </c>
      <c r="E43" s="31"/>
      <c r="F43" s="31"/>
      <c r="G43" s="31"/>
      <c r="H43" s="31"/>
      <c r="I43" s="31"/>
      <c r="J43" s="32">
        <v>-2243000</v>
      </c>
      <c r="K43" s="32">
        <v>-2426000</v>
      </c>
      <c r="L43" s="33">
        <v>-2426000</v>
      </c>
    </row>
    <row r="44" ht="15" customHeight="1">
      <c r="A44" s="24" t="s">
        <v>19</v>
      </c>
      <c r="B44" s="25" t="s">
        <v>56</v>
      </c>
      <c r="C44" s="25"/>
      <c r="D44" s="26" t="s">
        <v>57</v>
      </c>
      <c r="E44" s="26"/>
      <c r="F44" s="26"/>
      <c r="G44" s="26"/>
      <c r="H44" s="26"/>
      <c r="I44" s="26"/>
      <c r="J44" s="27">
        <v>30161000</v>
      </c>
      <c r="K44" s="27">
        <v>37110000</v>
      </c>
      <c r="L44" s="28">
        <v>42382000</v>
      </c>
    </row>
    <row r="45" ht="23.25" customHeight="1">
      <c r="A45" s="24" t="s">
        <v>19</v>
      </c>
      <c r="B45" s="25" t="s">
        <v>58</v>
      </c>
      <c r="C45" s="25"/>
      <c r="D45" s="26" t="s">
        <v>59</v>
      </c>
      <c r="E45" s="26"/>
      <c r="F45" s="26"/>
      <c r="G45" s="26"/>
      <c r="H45" s="26"/>
      <c r="I45" s="26"/>
      <c r="J45" s="27">
        <v>24400000</v>
      </c>
      <c r="K45" s="27">
        <v>29192000</v>
      </c>
      <c r="L45" s="28">
        <v>33875000</v>
      </c>
    </row>
    <row r="46" ht="23.25" customHeight="1">
      <c r="A46" s="29" t="s">
        <v>19</v>
      </c>
      <c r="B46" s="30" t="s">
        <v>60</v>
      </c>
      <c r="C46" s="30"/>
      <c r="D46" s="31" t="s">
        <v>61</v>
      </c>
      <c r="E46" s="31"/>
      <c r="F46" s="31"/>
      <c r="G46" s="31"/>
      <c r="H46" s="31"/>
      <c r="I46" s="31"/>
      <c r="J46" s="32">
        <v>22400000</v>
      </c>
      <c r="K46" s="32">
        <v>26392000</v>
      </c>
      <c r="L46" s="33">
        <v>30675000</v>
      </c>
    </row>
    <row r="47" ht="23.25" customHeight="1">
      <c r="A47" s="29" t="s">
        <v>19</v>
      </c>
      <c r="B47" s="30" t="s">
        <v>62</v>
      </c>
      <c r="C47" s="30"/>
      <c r="D47" s="31" t="s">
        <v>63</v>
      </c>
      <c r="E47" s="31"/>
      <c r="F47" s="31"/>
      <c r="G47" s="31"/>
      <c r="H47" s="31"/>
      <c r="I47" s="31"/>
      <c r="J47" s="32">
        <v>2000000</v>
      </c>
      <c r="K47" s="32">
        <v>2800000</v>
      </c>
      <c r="L47" s="33">
        <v>3200000</v>
      </c>
    </row>
    <row r="48" ht="23.25" customHeight="1">
      <c r="A48" s="24" t="s">
        <v>19</v>
      </c>
      <c r="B48" s="25" t="s">
        <v>64</v>
      </c>
      <c r="C48" s="25"/>
      <c r="D48" s="26" t="s">
        <v>65</v>
      </c>
      <c r="E48" s="26"/>
      <c r="F48" s="26"/>
      <c r="G48" s="26"/>
      <c r="H48" s="26"/>
      <c r="I48" s="26"/>
      <c r="J48" s="27">
        <v>5761000</v>
      </c>
      <c r="K48" s="27">
        <v>7918000</v>
      </c>
      <c r="L48" s="28">
        <v>8507000</v>
      </c>
    </row>
    <row r="49" ht="23.25" customHeight="1">
      <c r="A49" s="29" t="s">
        <v>19</v>
      </c>
      <c r="B49" s="30" t="s">
        <v>66</v>
      </c>
      <c r="C49" s="30"/>
      <c r="D49" s="31" t="s">
        <v>67</v>
      </c>
      <c r="E49" s="31"/>
      <c r="F49" s="31"/>
      <c r="G49" s="31"/>
      <c r="H49" s="31"/>
      <c r="I49" s="31"/>
      <c r="J49" s="32">
        <v>5761000</v>
      </c>
      <c r="K49" s="32">
        <v>7918000</v>
      </c>
      <c r="L49" s="33">
        <v>8507000</v>
      </c>
    </row>
    <row r="50" ht="15" customHeight="1">
      <c r="A50" s="24" t="s">
        <v>19</v>
      </c>
      <c r="B50" s="25" t="s">
        <v>68</v>
      </c>
      <c r="C50" s="25"/>
      <c r="D50" s="26" t="s">
        <v>69</v>
      </c>
      <c r="E50" s="26"/>
      <c r="F50" s="26"/>
      <c r="G50" s="26"/>
      <c r="H50" s="26"/>
      <c r="I50" s="26"/>
      <c r="J50" s="27">
        <v>57391000</v>
      </c>
      <c r="K50" s="27">
        <v>60422000</v>
      </c>
      <c r="L50" s="28">
        <v>61109000</v>
      </c>
    </row>
    <row r="51" ht="15" customHeight="1">
      <c r="A51" s="24" t="s">
        <v>19</v>
      </c>
      <c r="B51" s="25" t="s">
        <v>70</v>
      </c>
      <c r="C51" s="25"/>
      <c r="D51" s="26" t="s">
        <v>71</v>
      </c>
      <c r="E51" s="26"/>
      <c r="F51" s="26"/>
      <c r="G51" s="26"/>
      <c r="H51" s="26"/>
      <c r="I51" s="26"/>
      <c r="J51" s="27">
        <v>12228000</v>
      </c>
      <c r="K51" s="27">
        <v>13664000</v>
      </c>
      <c r="L51" s="28">
        <v>14351000</v>
      </c>
    </row>
    <row r="52" ht="34.5" customHeight="1">
      <c r="A52" s="29" t="s">
        <v>19</v>
      </c>
      <c r="B52" s="30" t="s">
        <v>72</v>
      </c>
      <c r="C52" s="30"/>
      <c r="D52" s="31" t="s">
        <v>73</v>
      </c>
      <c r="E52" s="31"/>
      <c r="F52" s="31"/>
      <c r="G52" s="31"/>
      <c r="H52" s="31"/>
      <c r="I52" s="31"/>
      <c r="J52" s="32">
        <v>12228000</v>
      </c>
      <c r="K52" s="32">
        <v>13664000</v>
      </c>
      <c r="L52" s="33">
        <v>14351000</v>
      </c>
    </row>
    <row r="53" ht="15" customHeight="1">
      <c r="A53" s="24" t="s">
        <v>19</v>
      </c>
      <c r="B53" s="25" t="s">
        <v>74</v>
      </c>
      <c r="C53" s="25"/>
      <c r="D53" s="26" t="s">
        <v>75</v>
      </c>
      <c r="E53" s="26"/>
      <c r="F53" s="26"/>
      <c r="G53" s="26"/>
      <c r="H53" s="26"/>
      <c r="I53" s="26"/>
      <c r="J53" s="27">
        <v>45163000</v>
      </c>
      <c r="K53" s="27">
        <v>46758000</v>
      </c>
      <c r="L53" s="28">
        <v>46758000</v>
      </c>
    </row>
    <row r="54" ht="15" customHeight="1">
      <c r="A54" s="29" t="s">
        <v>19</v>
      </c>
      <c r="B54" s="30" t="s">
        <v>76</v>
      </c>
      <c r="C54" s="30"/>
      <c r="D54" s="31" t="s">
        <v>77</v>
      </c>
      <c r="E54" s="31"/>
      <c r="F54" s="31"/>
      <c r="G54" s="31"/>
      <c r="H54" s="31"/>
      <c r="I54" s="31"/>
      <c r="J54" s="32">
        <v>22700000</v>
      </c>
      <c r="K54" s="32">
        <v>22700000</v>
      </c>
      <c r="L54" s="33">
        <v>22700000</v>
      </c>
    </row>
    <row r="55" ht="23.25" customHeight="1">
      <c r="A55" s="29" t="s">
        <v>19</v>
      </c>
      <c r="B55" s="30" t="s">
        <v>78</v>
      </c>
      <c r="C55" s="30"/>
      <c r="D55" s="31" t="s">
        <v>79</v>
      </c>
      <c r="E55" s="31"/>
      <c r="F55" s="31"/>
      <c r="G55" s="31"/>
      <c r="H55" s="31"/>
      <c r="I55" s="31"/>
      <c r="J55" s="32">
        <v>22700000</v>
      </c>
      <c r="K55" s="32">
        <v>22700000</v>
      </c>
      <c r="L55" s="33">
        <v>22700000</v>
      </c>
    </row>
    <row r="56" ht="15" customHeight="1">
      <c r="A56" s="29" t="s">
        <v>19</v>
      </c>
      <c r="B56" s="30" t="s">
        <v>80</v>
      </c>
      <c r="C56" s="30"/>
      <c r="D56" s="31" t="s">
        <v>81</v>
      </c>
      <c r="E56" s="31"/>
      <c r="F56" s="31"/>
      <c r="G56" s="31"/>
      <c r="H56" s="31"/>
      <c r="I56" s="31"/>
      <c r="J56" s="32">
        <v>22463000</v>
      </c>
      <c r="K56" s="32">
        <v>24058000</v>
      </c>
      <c r="L56" s="33">
        <v>24058000</v>
      </c>
    </row>
    <row r="57" ht="23.25" customHeight="1">
      <c r="A57" s="29" t="s">
        <v>19</v>
      </c>
      <c r="B57" s="30" t="s">
        <v>82</v>
      </c>
      <c r="C57" s="30"/>
      <c r="D57" s="31" t="s">
        <v>83</v>
      </c>
      <c r="E57" s="31"/>
      <c r="F57" s="31"/>
      <c r="G57" s="31"/>
      <c r="H57" s="31"/>
      <c r="I57" s="31"/>
      <c r="J57" s="32">
        <v>22463000</v>
      </c>
      <c r="K57" s="32">
        <v>24058000</v>
      </c>
      <c r="L57" s="33">
        <v>24058000</v>
      </c>
    </row>
    <row r="58" ht="15" customHeight="1">
      <c r="A58" s="24" t="s">
        <v>19</v>
      </c>
      <c r="B58" s="25" t="s">
        <v>84</v>
      </c>
      <c r="C58" s="25"/>
      <c r="D58" s="26" t="s">
        <v>85</v>
      </c>
      <c r="E58" s="26"/>
      <c r="F58" s="26"/>
      <c r="G58" s="26"/>
      <c r="H58" s="26"/>
      <c r="I58" s="26"/>
      <c r="J58" s="27">
        <v>4370000</v>
      </c>
      <c r="K58" s="27">
        <v>4550000</v>
      </c>
      <c r="L58" s="28">
        <v>4828000</v>
      </c>
    </row>
    <row r="59" ht="23.25" customHeight="1">
      <c r="A59" s="24" t="s">
        <v>19</v>
      </c>
      <c r="B59" s="25" t="s">
        <v>86</v>
      </c>
      <c r="C59" s="25"/>
      <c r="D59" s="26" t="s">
        <v>87</v>
      </c>
      <c r="E59" s="26"/>
      <c r="F59" s="26"/>
      <c r="G59" s="26"/>
      <c r="H59" s="26"/>
      <c r="I59" s="26"/>
      <c r="J59" s="27">
        <v>4360000</v>
      </c>
      <c r="K59" s="27">
        <v>4540000</v>
      </c>
      <c r="L59" s="28">
        <v>4818000</v>
      </c>
    </row>
    <row r="60" ht="34.5" customHeight="1">
      <c r="A60" s="29" t="s">
        <v>19</v>
      </c>
      <c r="B60" s="30" t="s">
        <v>88</v>
      </c>
      <c r="C60" s="30"/>
      <c r="D60" s="31" t="s">
        <v>89</v>
      </c>
      <c r="E60" s="31"/>
      <c r="F60" s="31"/>
      <c r="G60" s="31"/>
      <c r="H60" s="31"/>
      <c r="I60" s="31"/>
      <c r="J60" s="32">
        <v>4360000</v>
      </c>
      <c r="K60" s="32">
        <v>4540000</v>
      </c>
      <c r="L60" s="33">
        <v>4818000</v>
      </c>
    </row>
    <row r="61" ht="45.75" customHeight="1">
      <c r="A61" s="29" t="s">
        <v>19</v>
      </c>
      <c r="B61" s="30" t="s">
        <v>90</v>
      </c>
      <c r="C61" s="30"/>
      <c r="D61" s="31" t="s">
        <v>91</v>
      </c>
      <c r="E61" s="31"/>
      <c r="F61" s="31"/>
      <c r="G61" s="31"/>
      <c r="H61" s="31"/>
      <c r="I61" s="31"/>
      <c r="J61" s="32">
        <v>4348000</v>
      </c>
      <c r="K61" s="32">
        <v>4528000</v>
      </c>
      <c r="L61" s="33">
        <v>4806000</v>
      </c>
    </row>
    <row r="62" ht="57" customHeight="1">
      <c r="A62" s="29" t="s">
        <v>19</v>
      </c>
      <c r="B62" s="30" t="s">
        <v>92</v>
      </c>
      <c r="C62" s="30"/>
      <c r="D62" s="31" t="s">
        <v>93</v>
      </c>
      <c r="E62" s="31"/>
      <c r="F62" s="31"/>
      <c r="G62" s="31"/>
      <c r="H62" s="31"/>
      <c r="I62" s="31"/>
      <c r="J62" s="32">
        <v>12000</v>
      </c>
      <c r="K62" s="32">
        <v>12000</v>
      </c>
      <c r="L62" s="33">
        <v>12000</v>
      </c>
    </row>
    <row r="63" ht="23.25" customHeight="1">
      <c r="A63" s="24" t="s">
        <v>19</v>
      </c>
      <c r="B63" s="25" t="s">
        <v>94</v>
      </c>
      <c r="C63" s="25"/>
      <c r="D63" s="26" t="s">
        <v>95</v>
      </c>
      <c r="E63" s="26"/>
      <c r="F63" s="26"/>
      <c r="G63" s="26"/>
      <c r="H63" s="26"/>
      <c r="I63" s="26"/>
      <c r="J63" s="27">
        <v>10000</v>
      </c>
      <c r="K63" s="27">
        <v>10000</v>
      </c>
      <c r="L63" s="28">
        <v>10000</v>
      </c>
    </row>
    <row r="64" ht="23.25" customHeight="1">
      <c r="A64" s="29" t="s">
        <v>19</v>
      </c>
      <c r="B64" s="30" t="s">
        <v>96</v>
      </c>
      <c r="C64" s="30"/>
      <c r="D64" s="31" t="s">
        <v>97</v>
      </c>
      <c r="E64" s="31"/>
      <c r="F64" s="31"/>
      <c r="G64" s="31"/>
      <c r="H64" s="31"/>
      <c r="I64" s="31"/>
      <c r="J64" s="32">
        <v>10000</v>
      </c>
      <c r="K64" s="32">
        <v>10000</v>
      </c>
      <c r="L64" s="33">
        <v>10000</v>
      </c>
    </row>
    <row r="65" ht="23.25" customHeight="1">
      <c r="A65" s="29" t="s">
        <v>19</v>
      </c>
      <c r="B65" s="30" t="s">
        <v>98</v>
      </c>
      <c r="C65" s="30"/>
      <c r="D65" s="31" t="s">
        <v>97</v>
      </c>
      <c r="E65" s="31"/>
      <c r="F65" s="31"/>
      <c r="G65" s="31"/>
      <c r="H65" s="31"/>
      <c r="I65" s="31"/>
      <c r="J65" s="32">
        <v>10000</v>
      </c>
      <c r="K65" s="32">
        <v>10000</v>
      </c>
      <c r="L65" s="33">
        <v>10000</v>
      </c>
    </row>
    <row r="66" ht="23.25" customHeight="1">
      <c r="A66" s="24" t="s">
        <v>19</v>
      </c>
      <c r="B66" s="25" t="s">
        <v>99</v>
      </c>
      <c r="C66" s="25"/>
      <c r="D66" s="26" t="s">
        <v>100</v>
      </c>
      <c r="E66" s="26"/>
      <c r="F66" s="26"/>
      <c r="G66" s="26"/>
      <c r="H66" s="26"/>
      <c r="I66" s="26"/>
      <c r="J66" s="27">
        <v>25569000</v>
      </c>
      <c r="K66" s="27">
        <v>24438000</v>
      </c>
      <c r="L66" s="28">
        <v>24438000</v>
      </c>
    </row>
    <row r="67" ht="68.25" customHeight="1">
      <c r="A67" s="24" t="s">
        <v>19</v>
      </c>
      <c r="B67" s="25" t="s">
        <v>101</v>
      </c>
      <c r="C67" s="25"/>
      <c r="D67" s="26" t="s">
        <v>102</v>
      </c>
      <c r="E67" s="26"/>
      <c r="F67" s="26"/>
      <c r="G67" s="26"/>
      <c r="H67" s="26"/>
      <c r="I67" s="26"/>
      <c r="J67" s="27">
        <v>18870000</v>
      </c>
      <c r="K67" s="27">
        <v>17739000</v>
      </c>
      <c r="L67" s="28">
        <v>17739000</v>
      </c>
    </row>
    <row r="68" ht="45.75" customHeight="1">
      <c r="A68" s="29" t="s">
        <v>19</v>
      </c>
      <c r="B68" s="30" t="s">
        <v>103</v>
      </c>
      <c r="C68" s="30"/>
      <c r="D68" s="31" t="s">
        <v>104</v>
      </c>
      <c r="E68" s="31"/>
      <c r="F68" s="31"/>
      <c r="G68" s="31"/>
      <c r="H68" s="31"/>
      <c r="I68" s="31"/>
      <c r="J68" s="32">
        <v>12350000</v>
      </c>
      <c r="K68" s="32">
        <v>11420000</v>
      </c>
      <c r="L68" s="33">
        <v>11420000</v>
      </c>
    </row>
    <row r="69" ht="57" customHeight="1">
      <c r="A69" s="29" t="s">
        <v>19</v>
      </c>
      <c r="B69" s="30" t="s">
        <v>105</v>
      </c>
      <c r="C69" s="30"/>
      <c r="D69" s="31" t="s">
        <v>106</v>
      </c>
      <c r="E69" s="31"/>
      <c r="F69" s="31"/>
      <c r="G69" s="31"/>
      <c r="H69" s="31"/>
      <c r="I69" s="31"/>
      <c r="J69" s="32">
        <v>12350000</v>
      </c>
      <c r="K69" s="32">
        <v>11420000</v>
      </c>
      <c r="L69" s="33">
        <v>11420000</v>
      </c>
    </row>
    <row r="70" ht="57" customHeight="1">
      <c r="A70" s="29" t="s">
        <v>19</v>
      </c>
      <c r="B70" s="30" t="s">
        <v>107</v>
      </c>
      <c r="C70" s="30"/>
      <c r="D70" s="31" t="s">
        <v>108</v>
      </c>
      <c r="E70" s="31"/>
      <c r="F70" s="31"/>
      <c r="G70" s="31"/>
      <c r="H70" s="31"/>
      <c r="I70" s="31"/>
      <c r="J70" s="32">
        <v>1520000</v>
      </c>
      <c r="K70" s="32">
        <v>1319000</v>
      </c>
      <c r="L70" s="33">
        <v>1319000</v>
      </c>
    </row>
    <row r="71" ht="45.75" customHeight="1">
      <c r="A71" s="29" t="s">
        <v>19</v>
      </c>
      <c r="B71" s="30" t="s">
        <v>109</v>
      </c>
      <c r="C71" s="30"/>
      <c r="D71" s="31" t="s">
        <v>110</v>
      </c>
      <c r="E71" s="31"/>
      <c r="F71" s="31"/>
      <c r="G71" s="31"/>
      <c r="H71" s="31"/>
      <c r="I71" s="31"/>
      <c r="J71" s="32">
        <v>1520000</v>
      </c>
      <c r="K71" s="32">
        <v>1319000</v>
      </c>
      <c r="L71" s="33">
        <v>1319000</v>
      </c>
    </row>
    <row r="72" ht="57" customHeight="1">
      <c r="A72" s="29" t="s">
        <v>19</v>
      </c>
      <c r="B72" s="30" t="s">
        <v>111</v>
      </c>
      <c r="C72" s="30"/>
      <c r="D72" s="31" t="s">
        <v>112</v>
      </c>
      <c r="E72" s="31"/>
      <c r="F72" s="31"/>
      <c r="G72" s="31"/>
      <c r="H72" s="31"/>
      <c r="I72" s="31"/>
      <c r="J72" s="32">
        <v>2673000</v>
      </c>
      <c r="K72" s="32">
        <v>0</v>
      </c>
      <c r="L72" s="33">
        <v>0</v>
      </c>
    </row>
    <row r="73" ht="45.75" customHeight="1">
      <c r="A73" s="29" t="s">
        <v>19</v>
      </c>
      <c r="B73" s="30" t="s">
        <v>113</v>
      </c>
      <c r="C73" s="30"/>
      <c r="D73" s="31" t="s">
        <v>114</v>
      </c>
      <c r="E73" s="31"/>
      <c r="F73" s="31"/>
      <c r="G73" s="31"/>
      <c r="H73" s="31"/>
      <c r="I73" s="31"/>
      <c r="J73" s="32">
        <v>2673000</v>
      </c>
      <c r="K73" s="32">
        <v>0</v>
      </c>
      <c r="L73" s="33">
        <v>0</v>
      </c>
    </row>
    <row r="74" ht="23.25" customHeight="1">
      <c r="A74" s="29" t="s">
        <v>19</v>
      </c>
      <c r="B74" s="30" t="s">
        <v>115</v>
      </c>
      <c r="C74" s="30"/>
      <c r="D74" s="31" t="s">
        <v>116</v>
      </c>
      <c r="E74" s="31"/>
      <c r="F74" s="31"/>
      <c r="G74" s="31"/>
      <c r="H74" s="31"/>
      <c r="I74" s="31"/>
      <c r="J74" s="32">
        <v>2327000</v>
      </c>
      <c r="K74" s="32">
        <v>5000000</v>
      </c>
      <c r="L74" s="33">
        <v>5000000</v>
      </c>
    </row>
    <row r="75" ht="23.25" customHeight="1">
      <c r="A75" s="29" t="s">
        <v>19</v>
      </c>
      <c r="B75" s="30" t="s">
        <v>117</v>
      </c>
      <c r="C75" s="30"/>
      <c r="D75" s="31" t="s">
        <v>118</v>
      </c>
      <c r="E75" s="31"/>
      <c r="F75" s="31"/>
      <c r="G75" s="31"/>
      <c r="H75" s="31"/>
      <c r="I75" s="31"/>
      <c r="J75" s="32">
        <v>2327000</v>
      </c>
      <c r="K75" s="32">
        <v>5000000</v>
      </c>
      <c r="L75" s="33">
        <v>5000000</v>
      </c>
    </row>
    <row r="76" ht="57" customHeight="1">
      <c r="A76" s="24" t="s">
        <v>19</v>
      </c>
      <c r="B76" s="25" t="s">
        <v>119</v>
      </c>
      <c r="C76" s="25"/>
      <c r="D76" s="26" t="s">
        <v>120</v>
      </c>
      <c r="E76" s="26"/>
      <c r="F76" s="26"/>
      <c r="G76" s="26"/>
      <c r="H76" s="26"/>
      <c r="I76" s="26"/>
      <c r="J76" s="27">
        <v>6699000</v>
      </c>
      <c r="K76" s="27">
        <v>6699000</v>
      </c>
      <c r="L76" s="28">
        <v>6699000</v>
      </c>
    </row>
    <row r="77" ht="57" customHeight="1">
      <c r="A77" s="29" t="s">
        <v>19</v>
      </c>
      <c r="B77" s="30" t="s">
        <v>121</v>
      </c>
      <c r="C77" s="30"/>
      <c r="D77" s="31" t="s">
        <v>122</v>
      </c>
      <c r="E77" s="31"/>
      <c r="F77" s="31"/>
      <c r="G77" s="31"/>
      <c r="H77" s="31"/>
      <c r="I77" s="31"/>
      <c r="J77" s="32">
        <v>6569000</v>
      </c>
      <c r="K77" s="32">
        <v>6569000</v>
      </c>
      <c r="L77" s="33">
        <v>6569000</v>
      </c>
    </row>
    <row r="78" ht="57" customHeight="1">
      <c r="A78" s="29" t="s">
        <v>19</v>
      </c>
      <c r="B78" s="30" t="s">
        <v>123</v>
      </c>
      <c r="C78" s="30"/>
      <c r="D78" s="31" t="s">
        <v>124</v>
      </c>
      <c r="E78" s="31"/>
      <c r="F78" s="31"/>
      <c r="G78" s="31"/>
      <c r="H78" s="31"/>
      <c r="I78" s="31"/>
      <c r="J78" s="32">
        <v>6569000</v>
      </c>
      <c r="K78" s="32">
        <v>6569000</v>
      </c>
      <c r="L78" s="33">
        <v>6569000</v>
      </c>
    </row>
    <row r="79" ht="90.75" customHeight="1">
      <c r="A79" s="29" t="s">
        <v>19</v>
      </c>
      <c r="B79" s="30" t="s">
        <v>125</v>
      </c>
      <c r="C79" s="30"/>
      <c r="D79" s="31" t="s">
        <v>126</v>
      </c>
      <c r="E79" s="31"/>
      <c r="F79" s="31"/>
      <c r="G79" s="31"/>
      <c r="H79" s="31"/>
      <c r="I79" s="31"/>
      <c r="J79" s="32">
        <v>6569000</v>
      </c>
      <c r="K79" s="32">
        <v>6569000</v>
      </c>
      <c r="L79" s="33">
        <v>6569000</v>
      </c>
    </row>
    <row r="80" ht="68.25" customHeight="1">
      <c r="A80" s="29" t="s">
        <v>19</v>
      </c>
      <c r="B80" s="30" t="s">
        <v>127</v>
      </c>
      <c r="C80" s="30"/>
      <c r="D80" s="31" t="s">
        <v>128</v>
      </c>
      <c r="E80" s="31"/>
      <c r="F80" s="31"/>
      <c r="G80" s="31"/>
      <c r="H80" s="31"/>
      <c r="I80" s="31"/>
      <c r="J80" s="32">
        <v>130000</v>
      </c>
      <c r="K80" s="32">
        <v>130000</v>
      </c>
      <c r="L80" s="33">
        <v>130000</v>
      </c>
    </row>
    <row r="81" ht="68.25" customHeight="1">
      <c r="A81" s="29" t="s">
        <v>19</v>
      </c>
      <c r="B81" s="30" t="s">
        <v>129</v>
      </c>
      <c r="C81" s="30"/>
      <c r="D81" s="31" t="s">
        <v>130</v>
      </c>
      <c r="E81" s="31"/>
      <c r="F81" s="31"/>
      <c r="G81" s="31"/>
      <c r="H81" s="31"/>
      <c r="I81" s="31"/>
      <c r="J81" s="32">
        <v>130000</v>
      </c>
      <c r="K81" s="32">
        <v>130000</v>
      </c>
      <c r="L81" s="33">
        <v>130000</v>
      </c>
    </row>
    <row r="82" ht="68.25" customHeight="1">
      <c r="A82" s="29" t="s">
        <v>19</v>
      </c>
      <c r="B82" s="30" t="s">
        <v>131</v>
      </c>
      <c r="C82" s="30"/>
      <c r="D82" s="31" t="s">
        <v>132</v>
      </c>
      <c r="E82" s="31"/>
      <c r="F82" s="31"/>
      <c r="G82" s="31"/>
      <c r="H82" s="31"/>
      <c r="I82" s="31"/>
      <c r="J82" s="32">
        <v>130000</v>
      </c>
      <c r="K82" s="32">
        <v>130000</v>
      </c>
      <c r="L82" s="33">
        <v>130000</v>
      </c>
    </row>
    <row r="83" ht="15" customHeight="1">
      <c r="A83" s="24" t="s">
        <v>19</v>
      </c>
      <c r="B83" s="25" t="s">
        <v>133</v>
      </c>
      <c r="C83" s="25"/>
      <c r="D83" s="26" t="s">
        <v>134</v>
      </c>
      <c r="E83" s="26"/>
      <c r="F83" s="26"/>
      <c r="G83" s="26"/>
      <c r="H83" s="26"/>
      <c r="I83" s="26"/>
      <c r="J83" s="27">
        <v>516000</v>
      </c>
      <c r="K83" s="27">
        <v>516000</v>
      </c>
      <c r="L83" s="28">
        <v>516000</v>
      </c>
    </row>
    <row r="84" ht="15" customHeight="1">
      <c r="A84" s="24" t="s">
        <v>19</v>
      </c>
      <c r="B84" s="25" t="s">
        <v>135</v>
      </c>
      <c r="C84" s="25"/>
      <c r="D84" s="26" t="s">
        <v>136</v>
      </c>
      <c r="E84" s="26"/>
      <c r="F84" s="26"/>
      <c r="G84" s="26"/>
      <c r="H84" s="26"/>
      <c r="I84" s="26"/>
      <c r="J84" s="27">
        <v>516000</v>
      </c>
      <c r="K84" s="27">
        <v>516000</v>
      </c>
      <c r="L84" s="28">
        <v>516000</v>
      </c>
    </row>
    <row r="85" ht="23.25" customHeight="1">
      <c r="A85" s="29" t="s">
        <v>19</v>
      </c>
      <c r="B85" s="30" t="s">
        <v>137</v>
      </c>
      <c r="C85" s="30"/>
      <c r="D85" s="31" t="s">
        <v>138</v>
      </c>
      <c r="E85" s="31"/>
      <c r="F85" s="31"/>
      <c r="G85" s="31"/>
      <c r="H85" s="31"/>
      <c r="I85" s="31"/>
      <c r="J85" s="32">
        <v>70000</v>
      </c>
      <c r="K85" s="32">
        <v>70000</v>
      </c>
      <c r="L85" s="33">
        <v>70000</v>
      </c>
    </row>
    <row r="86" ht="15" customHeight="1">
      <c r="A86" s="29" t="s">
        <v>19</v>
      </c>
      <c r="B86" s="30" t="s">
        <v>139</v>
      </c>
      <c r="C86" s="30"/>
      <c r="D86" s="31" t="s">
        <v>140</v>
      </c>
      <c r="E86" s="31"/>
      <c r="F86" s="31"/>
      <c r="G86" s="31"/>
      <c r="H86" s="31"/>
      <c r="I86" s="31"/>
      <c r="J86" s="32">
        <v>50000</v>
      </c>
      <c r="K86" s="32">
        <v>50000</v>
      </c>
      <c r="L86" s="33">
        <v>50000</v>
      </c>
    </row>
    <row r="87" ht="15" customHeight="1">
      <c r="A87" s="29" t="s">
        <v>19</v>
      </c>
      <c r="B87" s="30" t="s">
        <v>141</v>
      </c>
      <c r="C87" s="30"/>
      <c r="D87" s="31" t="s">
        <v>142</v>
      </c>
      <c r="E87" s="31"/>
      <c r="F87" s="31"/>
      <c r="G87" s="31"/>
      <c r="H87" s="31"/>
      <c r="I87" s="31"/>
      <c r="J87" s="32">
        <v>396000</v>
      </c>
      <c r="K87" s="32">
        <v>396000</v>
      </c>
      <c r="L87" s="33">
        <v>396000</v>
      </c>
    </row>
    <row r="88" ht="15" customHeight="1">
      <c r="A88" s="29" t="s">
        <v>19</v>
      </c>
      <c r="B88" s="30" t="s">
        <v>143</v>
      </c>
      <c r="C88" s="30"/>
      <c r="D88" s="31" t="s">
        <v>144</v>
      </c>
      <c r="E88" s="31"/>
      <c r="F88" s="31"/>
      <c r="G88" s="31"/>
      <c r="H88" s="31"/>
      <c r="I88" s="31"/>
      <c r="J88" s="32">
        <v>391000</v>
      </c>
      <c r="K88" s="32">
        <v>391000</v>
      </c>
      <c r="L88" s="33">
        <v>391000</v>
      </c>
    </row>
    <row r="89" ht="15" customHeight="1">
      <c r="A89" s="29" t="s">
        <v>19</v>
      </c>
      <c r="B89" s="30" t="s">
        <v>145</v>
      </c>
      <c r="C89" s="30"/>
      <c r="D89" s="31" t="s">
        <v>146</v>
      </c>
      <c r="E89" s="31"/>
      <c r="F89" s="31"/>
      <c r="G89" s="31"/>
      <c r="H89" s="31"/>
      <c r="I89" s="31"/>
      <c r="J89" s="32">
        <v>5000</v>
      </c>
      <c r="K89" s="32">
        <v>5000</v>
      </c>
      <c r="L89" s="33">
        <v>5000</v>
      </c>
    </row>
    <row r="90" ht="23.25" customHeight="1">
      <c r="A90" s="24" t="s">
        <v>19</v>
      </c>
      <c r="B90" s="25" t="s">
        <v>147</v>
      </c>
      <c r="C90" s="25"/>
      <c r="D90" s="26" t="s">
        <v>148</v>
      </c>
      <c r="E90" s="26"/>
      <c r="F90" s="26"/>
      <c r="G90" s="26"/>
      <c r="H90" s="26"/>
      <c r="I90" s="26"/>
      <c r="J90" s="27">
        <v>2712000</v>
      </c>
      <c r="K90" s="27">
        <v>2320000</v>
      </c>
      <c r="L90" s="28">
        <v>2120000</v>
      </c>
    </row>
    <row r="91" ht="15" customHeight="1">
      <c r="A91" s="24" t="s">
        <v>19</v>
      </c>
      <c r="B91" s="25" t="s">
        <v>149</v>
      </c>
      <c r="C91" s="25"/>
      <c r="D91" s="26" t="s">
        <v>150</v>
      </c>
      <c r="E91" s="26"/>
      <c r="F91" s="26"/>
      <c r="G91" s="26"/>
      <c r="H91" s="26"/>
      <c r="I91" s="26"/>
      <c r="J91" s="27">
        <v>120000</v>
      </c>
      <c r="K91" s="27">
        <v>120000</v>
      </c>
      <c r="L91" s="28">
        <v>120000</v>
      </c>
    </row>
    <row r="92" ht="15" customHeight="1">
      <c r="A92" s="29" t="s">
        <v>19</v>
      </c>
      <c r="B92" s="30" t="s">
        <v>151</v>
      </c>
      <c r="C92" s="30"/>
      <c r="D92" s="31" t="s">
        <v>152</v>
      </c>
      <c r="E92" s="31"/>
      <c r="F92" s="31"/>
      <c r="G92" s="31"/>
      <c r="H92" s="31"/>
      <c r="I92" s="31"/>
      <c r="J92" s="32">
        <v>120000</v>
      </c>
      <c r="K92" s="32">
        <v>120000</v>
      </c>
      <c r="L92" s="33">
        <v>120000</v>
      </c>
    </row>
    <row r="93" ht="23.25" customHeight="1">
      <c r="A93" s="29" t="s">
        <v>19</v>
      </c>
      <c r="B93" s="30" t="s">
        <v>153</v>
      </c>
      <c r="C93" s="30"/>
      <c r="D93" s="31" t="s">
        <v>154</v>
      </c>
      <c r="E93" s="31"/>
      <c r="F93" s="31"/>
      <c r="G93" s="31"/>
      <c r="H93" s="31"/>
      <c r="I93" s="31"/>
      <c r="J93" s="32">
        <v>120000</v>
      </c>
      <c r="K93" s="32">
        <v>120000</v>
      </c>
      <c r="L93" s="33">
        <v>120000</v>
      </c>
    </row>
    <row r="94" ht="15" customHeight="1">
      <c r="A94" s="24" t="s">
        <v>19</v>
      </c>
      <c r="B94" s="25" t="s">
        <v>155</v>
      </c>
      <c r="C94" s="25"/>
      <c r="D94" s="26" t="s">
        <v>156</v>
      </c>
      <c r="E94" s="26"/>
      <c r="F94" s="26"/>
      <c r="G94" s="26"/>
      <c r="H94" s="26"/>
      <c r="I94" s="26"/>
      <c r="J94" s="27">
        <v>2592000</v>
      </c>
      <c r="K94" s="27">
        <v>2200000</v>
      </c>
      <c r="L94" s="28">
        <v>2000000</v>
      </c>
    </row>
    <row r="95" ht="23.25" customHeight="1">
      <c r="A95" s="29" t="s">
        <v>19</v>
      </c>
      <c r="B95" s="30" t="s">
        <v>157</v>
      </c>
      <c r="C95" s="30"/>
      <c r="D95" s="31" t="s">
        <v>158</v>
      </c>
      <c r="E95" s="31"/>
      <c r="F95" s="31"/>
      <c r="G95" s="31"/>
      <c r="H95" s="31"/>
      <c r="I95" s="31"/>
      <c r="J95" s="32">
        <v>1400000</v>
      </c>
      <c r="K95" s="32">
        <v>1400000</v>
      </c>
      <c r="L95" s="33">
        <v>1400000</v>
      </c>
    </row>
    <row r="96" ht="23.25" customHeight="1">
      <c r="A96" s="29" t="s">
        <v>19</v>
      </c>
      <c r="B96" s="30" t="s">
        <v>159</v>
      </c>
      <c r="C96" s="30"/>
      <c r="D96" s="31" t="s">
        <v>160</v>
      </c>
      <c r="E96" s="31"/>
      <c r="F96" s="31"/>
      <c r="G96" s="31"/>
      <c r="H96" s="31"/>
      <c r="I96" s="31"/>
      <c r="J96" s="32">
        <v>1400000</v>
      </c>
      <c r="K96" s="32">
        <v>1400000</v>
      </c>
      <c r="L96" s="33">
        <v>1400000</v>
      </c>
    </row>
    <row r="97" ht="15" customHeight="1">
      <c r="A97" s="29" t="s">
        <v>19</v>
      </c>
      <c r="B97" s="30" t="s">
        <v>161</v>
      </c>
      <c r="C97" s="30"/>
      <c r="D97" s="31" t="s">
        <v>162</v>
      </c>
      <c r="E97" s="31"/>
      <c r="F97" s="31"/>
      <c r="G97" s="31"/>
      <c r="H97" s="31"/>
      <c r="I97" s="31"/>
      <c r="J97" s="32">
        <v>1192000</v>
      </c>
      <c r="K97" s="32">
        <v>800000</v>
      </c>
      <c r="L97" s="33">
        <v>600000</v>
      </c>
    </row>
    <row r="98" ht="15" customHeight="1">
      <c r="A98" s="29" t="s">
        <v>19</v>
      </c>
      <c r="B98" s="30" t="s">
        <v>163</v>
      </c>
      <c r="C98" s="30"/>
      <c r="D98" s="31" t="s">
        <v>164</v>
      </c>
      <c r="E98" s="31"/>
      <c r="F98" s="31"/>
      <c r="G98" s="31"/>
      <c r="H98" s="31"/>
      <c r="I98" s="31"/>
      <c r="J98" s="32">
        <v>1192000</v>
      </c>
      <c r="K98" s="32">
        <v>800000</v>
      </c>
      <c r="L98" s="33">
        <v>600000</v>
      </c>
    </row>
    <row r="99" ht="23.25" customHeight="1">
      <c r="A99" s="24" t="s">
        <v>19</v>
      </c>
      <c r="B99" s="25" t="s">
        <v>165</v>
      </c>
      <c r="C99" s="25"/>
      <c r="D99" s="26" t="s">
        <v>166</v>
      </c>
      <c r="E99" s="26"/>
      <c r="F99" s="26"/>
      <c r="G99" s="26"/>
      <c r="H99" s="26"/>
      <c r="I99" s="26"/>
      <c r="J99" s="27">
        <v>8500000</v>
      </c>
      <c r="K99" s="27">
        <v>4500000</v>
      </c>
      <c r="L99" s="28">
        <v>4500000</v>
      </c>
    </row>
    <row r="100" ht="23.25" customHeight="1">
      <c r="A100" s="24" t="s">
        <v>19</v>
      </c>
      <c r="B100" s="25" t="s">
        <v>167</v>
      </c>
      <c r="C100" s="25"/>
      <c r="D100" s="26" t="s">
        <v>168</v>
      </c>
      <c r="E100" s="26"/>
      <c r="F100" s="26"/>
      <c r="G100" s="26"/>
      <c r="H100" s="26"/>
      <c r="I100" s="26"/>
      <c r="J100" s="27">
        <v>4500000</v>
      </c>
      <c r="K100" s="27">
        <v>4500000</v>
      </c>
      <c r="L100" s="28">
        <v>4500000</v>
      </c>
    </row>
    <row r="101" ht="23.25" customHeight="1">
      <c r="A101" s="29" t="s">
        <v>19</v>
      </c>
      <c r="B101" s="30" t="s">
        <v>169</v>
      </c>
      <c r="C101" s="30"/>
      <c r="D101" s="31" t="s">
        <v>170</v>
      </c>
      <c r="E101" s="31"/>
      <c r="F101" s="31"/>
      <c r="G101" s="31"/>
      <c r="H101" s="31"/>
      <c r="I101" s="31"/>
      <c r="J101" s="32">
        <v>4500000</v>
      </c>
      <c r="K101" s="32">
        <v>4500000</v>
      </c>
      <c r="L101" s="33">
        <v>4500000</v>
      </c>
    </row>
    <row r="102" ht="34.5" customHeight="1">
      <c r="A102" s="29" t="s">
        <v>19</v>
      </c>
      <c r="B102" s="30" t="s">
        <v>171</v>
      </c>
      <c r="C102" s="30"/>
      <c r="D102" s="31" t="s">
        <v>172</v>
      </c>
      <c r="E102" s="31"/>
      <c r="F102" s="31"/>
      <c r="G102" s="31"/>
      <c r="H102" s="31"/>
      <c r="I102" s="31"/>
      <c r="J102" s="32">
        <v>4500000</v>
      </c>
      <c r="K102" s="32">
        <v>4500000</v>
      </c>
      <c r="L102" s="33">
        <v>4500000</v>
      </c>
    </row>
    <row r="103" ht="57" customHeight="1">
      <c r="A103" s="24" t="s">
        <v>19</v>
      </c>
      <c r="B103" s="25" t="s">
        <v>173</v>
      </c>
      <c r="C103" s="25"/>
      <c r="D103" s="26" t="s">
        <v>174</v>
      </c>
      <c r="E103" s="26"/>
      <c r="F103" s="26"/>
      <c r="G103" s="26"/>
      <c r="H103" s="26"/>
      <c r="I103" s="26"/>
      <c r="J103" s="27">
        <v>4000000</v>
      </c>
      <c r="K103" s="27">
        <v>0</v>
      </c>
      <c r="L103" s="28">
        <v>0</v>
      </c>
    </row>
    <row r="104" ht="45.75" customHeight="1">
      <c r="A104" s="29" t="s">
        <v>19</v>
      </c>
      <c r="B104" s="30" t="s">
        <v>175</v>
      </c>
      <c r="C104" s="30"/>
      <c r="D104" s="31" t="s">
        <v>176</v>
      </c>
      <c r="E104" s="31"/>
      <c r="F104" s="31"/>
      <c r="G104" s="31"/>
      <c r="H104" s="31"/>
      <c r="I104" s="31"/>
      <c r="J104" s="32">
        <v>4000000</v>
      </c>
      <c r="K104" s="32">
        <v>0</v>
      </c>
      <c r="L104" s="33">
        <v>0</v>
      </c>
    </row>
    <row r="105" ht="57" customHeight="1">
      <c r="A105" s="29" t="s">
        <v>19</v>
      </c>
      <c r="B105" s="30" t="s">
        <v>177</v>
      </c>
      <c r="C105" s="30"/>
      <c r="D105" s="31" t="s">
        <v>178</v>
      </c>
      <c r="E105" s="31"/>
      <c r="F105" s="31"/>
      <c r="G105" s="31"/>
      <c r="H105" s="31"/>
      <c r="I105" s="31"/>
      <c r="J105" s="32">
        <v>4000000</v>
      </c>
      <c r="K105" s="32">
        <v>0</v>
      </c>
      <c r="L105" s="33">
        <v>0</v>
      </c>
    </row>
    <row r="106" ht="15" customHeight="1">
      <c r="A106" s="24" t="s">
        <v>19</v>
      </c>
      <c r="B106" s="25" t="s">
        <v>179</v>
      </c>
      <c r="C106" s="25"/>
      <c r="D106" s="26" t="s">
        <v>180</v>
      </c>
      <c r="E106" s="26"/>
      <c r="F106" s="26"/>
      <c r="G106" s="26"/>
      <c r="H106" s="26"/>
      <c r="I106" s="26"/>
      <c r="J106" s="27">
        <v>3000000</v>
      </c>
      <c r="K106" s="27">
        <v>3290000</v>
      </c>
      <c r="L106" s="28">
        <v>3290000</v>
      </c>
    </row>
    <row r="107" ht="23.25" customHeight="1">
      <c r="A107" s="24" t="s">
        <v>19</v>
      </c>
      <c r="B107" s="25" t="s">
        <v>181</v>
      </c>
      <c r="C107" s="25"/>
      <c r="D107" s="26" t="s">
        <v>182</v>
      </c>
      <c r="E107" s="26"/>
      <c r="F107" s="26"/>
      <c r="G107" s="26"/>
      <c r="H107" s="26"/>
      <c r="I107" s="26"/>
      <c r="J107" s="27">
        <v>59400</v>
      </c>
      <c r="K107" s="27">
        <v>59400</v>
      </c>
      <c r="L107" s="28">
        <v>59400</v>
      </c>
    </row>
    <row r="108" ht="34.5" customHeight="1">
      <c r="A108" s="29" t="s">
        <v>19</v>
      </c>
      <c r="B108" s="30" t="s">
        <v>183</v>
      </c>
      <c r="C108" s="30"/>
      <c r="D108" s="31" t="s">
        <v>184</v>
      </c>
      <c r="E108" s="31"/>
      <c r="F108" s="31"/>
      <c r="G108" s="31"/>
      <c r="H108" s="31"/>
      <c r="I108" s="31"/>
      <c r="J108" s="32">
        <v>6900</v>
      </c>
      <c r="K108" s="32">
        <v>6900</v>
      </c>
      <c r="L108" s="33">
        <v>6900</v>
      </c>
    </row>
    <row r="109" ht="57" customHeight="1">
      <c r="A109" s="29" t="s">
        <v>19</v>
      </c>
      <c r="B109" s="30" t="s">
        <v>185</v>
      </c>
      <c r="C109" s="30"/>
      <c r="D109" s="31" t="s">
        <v>186</v>
      </c>
      <c r="E109" s="31"/>
      <c r="F109" s="31"/>
      <c r="G109" s="31"/>
      <c r="H109" s="31"/>
      <c r="I109" s="31"/>
      <c r="J109" s="32">
        <v>6900</v>
      </c>
      <c r="K109" s="32">
        <v>6900</v>
      </c>
      <c r="L109" s="33">
        <v>6900</v>
      </c>
    </row>
    <row r="110" ht="90.75" customHeight="1">
      <c r="A110" s="29" t="s">
        <v>19</v>
      </c>
      <c r="B110" s="30" t="s">
        <v>187</v>
      </c>
      <c r="C110" s="30"/>
      <c r="D110" s="31" t="s">
        <v>188</v>
      </c>
      <c r="E110" s="31"/>
      <c r="F110" s="31"/>
      <c r="G110" s="31"/>
      <c r="H110" s="31"/>
      <c r="I110" s="31"/>
      <c r="J110" s="32">
        <v>6900</v>
      </c>
      <c r="K110" s="32">
        <v>6900</v>
      </c>
      <c r="L110" s="33">
        <v>6900</v>
      </c>
    </row>
    <row r="111" ht="57" customHeight="1">
      <c r="A111" s="29" t="s">
        <v>19</v>
      </c>
      <c r="B111" s="30" t="s">
        <v>189</v>
      </c>
      <c r="C111" s="30"/>
      <c r="D111" s="31" t="s">
        <v>190</v>
      </c>
      <c r="E111" s="31"/>
      <c r="F111" s="31"/>
      <c r="G111" s="31"/>
      <c r="H111" s="31"/>
      <c r="I111" s="31"/>
      <c r="J111" s="32">
        <v>8450</v>
      </c>
      <c r="K111" s="32">
        <v>8450</v>
      </c>
      <c r="L111" s="33">
        <v>8450</v>
      </c>
    </row>
    <row r="112" ht="68.25" customHeight="1">
      <c r="A112" s="29" t="s">
        <v>19</v>
      </c>
      <c r="B112" s="30" t="s">
        <v>191</v>
      </c>
      <c r="C112" s="30"/>
      <c r="D112" s="31" t="s">
        <v>192</v>
      </c>
      <c r="E112" s="31"/>
      <c r="F112" s="31"/>
      <c r="G112" s="31"/>
      <c r="H112" s="31"/>
      <c r="I112" s="31"/>
      <c r="J112" s="32">
        <v>8450</v>
      </c>
      <c r="K112" s="32">
        <v>8450</v>
      </c>
      <c r="L112" s="33">
        <v>8450</v>
      </c>
    </row>
    <row r="113" ht="79.5" customHeight="1">
      <c r="A113" s="29" t="s">
        <v>19</v>
      </c>
      <c r="B113" s="30" t="s">
        <v>193</v>
      </c>
      <c r="C113" s="30"/>
      <c r="D113" s="31" t="s">
        <v>194</v>
      </c>
      <c r="E113" s="31"/>
      <c r="F113" s="31"/>
      <c r="G113" s="31"/>
      <c r="H113" s="31"/>
      <c r="I113" s="31"/>
      <c r="J113" s="32">
        <v>2550</v>
      </c>
      <c r="K113" s="32">
        <v>2550</v>
      </c>
      <c r="L113" s="33">
        <v>2550</v>
      </c>
    </row>
    <row r="114" ht="79.5" customHeight="1">
      <c r="A114" s="29" t="s">
        <v>19</v>
      </c>
      <c r="B114" s="30" t="s">
        <v>195</v>
      </c>
      <c r="C114" s="30"/>
      <c r="D114" s="31" t="s">
        <v>196</v>
      </c>
      <c r="E114" s="31"/>
      <c r="F114" s="31"/>
      <c r="G114" s="31"/>
      <c r="H114" s="31"/>
      <c r="I114" s="31"/>
      <c r="J114" s="32">
        <v>5900</v>
      </c>
      <c r="K114" s="32">
        <v>5900</v>
      </c>
      <c r="L114" s="33">
        <v>5900</v>
      </c>
    </row>
    <row r="115" ht="34.5" customHeight="1">
      <c r="A115" s="29" t="s">
        <v>19</v>
      </c>
      <c r="B115" s="30" t="s">
        <v>197</v>
      </c>
      <c r="C115" s="30"/>
      <c r="D115" s="31" t="s">
        <v>198</v>
      </c>
      <c r="E115" s="31"/>
      <c r="F115" s="31"/>
      <c r="G115" s="31"/>
      <c r="H115" s="31"/>
      <c r="I115" s="31"/>
      <c r="J115" s="32">
        <v>500</v>
      </c>
      <c r="K115" s="32">
        <v>500</v>
      </c>
      <c r="L115" s="33">
        <v>500</v>
      </c>
    </row>
    <row r="116" ht="57" customHeight="1">
      <c r="A116" s="29" t="s">
        <v>19</v>
      </c>
      <c r="B116" s="30" t="s">
        <v>199</v>
      </c>
      <c r="C116" s="30"/>
      <c r="D116" s="31" t="s">
        <v>200</v>
      </c>
      <c r="E116" s="31"/>
      <c r="F116" s="31"/>
      <c r="G116" s="31"/>
      <c r="H116" s="31"/>
      <c r="I116" s="31"/>
      <c r="J116" s="32">
        <v>500</v>
      </c>
      <c r="K116" s="32">
        <v>500</v>
      </c>
      <c r="L116" s="33">
        <v>500</v>
      </c>
    </row>
    <row r="117" ht="57" customHeight="1">
      <c r="A117" s="29" t="s">
        <v>19</v>
      </c>
      <c r="B117" s="30" t="s">
        <v>201</v>
      </c>
      <c r="C117" s="30"/>
      <c r="D117" s="31" t="s">
        <v>202</v>
      </c>
      <c r="E117" s="31"/>
      <c r="F117" s="31"/>
      <c r="G117" s="31"/>
      <c r="H117" s="31"/>
      <c r="I117" s="31"/>
      <c r="J117" s="32">
        <v>500</v>
      </c>
      <c r="K117" s="32">
        <v>500</v>
      </c>
      <c r="L117" s="33">
        <v>500</v>
      </c>
    </row>
    <row r="118" ht="45.75" customHeight="1">
      <c r="A118" s="29" t="s">
        <v>19</v>
      </c>
      <c r="B118" s="30" t="s">
        <v>203</v>
      </c>
      <c r="C118" s="30"/>
      <c r="D118" s="31" t="s">
        <v>204</v>
      </c>
      <c r="E118" s="31"/>
      <c r="F118" s="31"/>
      <c r="G118" s="31"/>
      <c r="H118" s="31"/>
      <c r="I118" s="31"/>
      <c r="J118" s="32">
        <v>30000</v>
      </c>
      <c r="K118" s="32">
        <v>30000</v>
      </c>
      <c r="L118" s="33">
        <v>30000</v>
      </c>
    </row>
    <row r="119" ht="79.5" customHeight="1">
      <c r="A119" s="29" t="s">
        <v>19</v>
      </c>
      <c r="B119" s="30" t="s">
        <v>205</v>
      </c>
      <c r="C119" s="30"/>
      <c r="D119" s="31" t="s">
        <v>206</v>
      </c>
      <c r="E119" s="31"/>
      <c r="F119" s="31"/>
      <c r="G119" s="31"/>
      <c r="H119" s="31"/>
      <c r="I119" s="31"/>
      <c r="J119" s="32">
        <v>30000</v>
      </c>
      <c r="K119" s="32">
        <v>30000</v>
      </c>
      <c r="L119" s="33">
        <v>30000</v>
      </c>
    </row>
    <row r="120" ht="34.5" customHeight="1">
      <c r="A120" s="29" t="s">
        <v>19</v>
      </c>
      <c r="B120" s="30" t="s">
        <v>207</v>
      </c>
      <c r="C120" s="30"/>
      <c r="D120" s="31" t="s">
        <v>208</v>
      </c>
      <c r="E120" s="31"/>
      <c r="F120" s="31"/>
      <c r="G120" s="31"/>
      <c r="H120" s="31"/>
      <c r="I120" s="31"/>
      <c r="J120" s="32">
        <v>100</v>
      </c>
      <c r="K120" s="32">
        <v>100</v>
      </c>
      <c r="L120" s="33">
        <v>100</v>
      </c>
    </row>
    <row r="121" ht="57" customHeight="1">
      <c r="A121" s="29" t="s">
        <v>19</v>
      </c>
      <c r="B121" s="30" t="s">
        <v>209</v>
      </c>
      <c r="C121" s="30"/>
      <c r="D121" s="31" t="s">
        <v>210</v>
      </c>
      <c r="E121" s="31"/>
      <c r="F121" s="31"/>
      <c r="G121" s="31"/>
      <c r="H121" s="31"/>
      <c r="I121" s="31"/>
      <c r="J121" s="32">
        <v>100</v>
      </c>
      <c r="K121" s="32">
        <v>100</v>
      </c>
      <c r="L121" s="33">
        <v>100</v>
      </c>
    </row>
    <row r="122" ht="57" customHeight="1">
      <c r="A122" s="29" t="s">
        <v>19</v>
      </c>
      <c r="B122" s="30" t="s">
        <v>211</v>
      </c>
      <c r="C122" s="30"/>
      <c r="D122" s="31" t="s">
        <v>212</v>
      </c>
      <c r="E122" s="31"/>
      <c r="F122" s="31"/>
      <c r="G122" s="31"/>
      <c r="H122" s="31"/>
      <c r="I122" s="31"/>
      <c r="J122" s="32">
        <v>100</v>
      </c>
      <c r="K122" s="32">
        <v>100</v>
      </c>
      <c r="L122" s="33">
        <v>100</v>
      </c>
    </row>
    <row r="123" ht="45.75" customHeight="1">
      <c r="A123" s="29" t="s">
        <v>19</v>
      </c>
      <c r="B123" s="30" t="s">
        <v>213</v>
      </c>
      <c r="C123" s="30"/>
      <c r="D123" s="31" t="s">
        <v>214</v>
      </c>
      <c r="E123" s="31"/>
      <c r="F123" s="31"/>
      <c r="G123" s="31"/>
      <c r="H123" s="31"/>
      <c r="I123" s="31"/>
      <c r="J123" s="32">
        <v>13450</v>
      </c>
      <c r="K123" s="32">
        <v>13450</v>
      </c>
      <c r="L123" s="33">
        <v>13450</v>
      </c>
    </row>
    <row r="124" ht="57" customHeight="1">
      <c r="A124" s="29" t="s">
        <v>19</v>
      </c>
      <c r="B124" s="30" t="s">
        <v>215</v>
      </c>
      <c r="C124" s="30"/>
      <c r="D124" s="31" t="s">
        <v>216</v>
      </c>
      <c r="E124" s="31"/>
      <c r="F124" s="31"/>
      <c r="G124" s="31"/>
      <c r="H124" s="31"/>
      <c r="I124" s="31"/>
      <c r="J124" s="32">
        <v>13450</v>
      </c>
      <c r="K124" s="32">
        <v>13450</v>
      </c>
      <c r="L124" s="33">
        <v>13450</v>
      </c>
    </row>
    <row r="125" ht="68.25" customHeight="1">
      <c r="A125" s="29" t="s">
        <v>19</v>
      </c>
      <c r="B125" s="30" t="s">
        <v>217</v>
      </c>
      <c r="C125" s="30"/>
      <c r="D125" s="31" t="s">
        <v>218</v>
      </c>
      <c r="E125" s="31"/>
      <c r="F125" s="31"/>
      <c r="G125" s="31"/>
      <c r="H125" s="31"/>
      <c r="I125" s="31"/>
      <c r="J125" s="32">
        <v>6350</v>
      </c>
      <c r="K125" s="32">
        <v>6350</v>
      </c>
      <c r="L125" s="33">
        <v>6350</v>
      </c>
    </row>
    <row r="126" ht="68.25" customHeight="1">
      <c r="A126" s="29" t="s">
        <v>19</v>
      </c>
      <c r="B126" s="30" t="s">
        <v>219</v>
      </c>
      <c r="C126" s="30"/>
      <c r="D126" s="31" t="s">
        <v>220</v>
      </c>
      <c r="E126" s="31"/>
      <c r="F126" s="31"/>
      <c r="G126" s="31"/>
      <c r="H126" s="31"/>
      <c r="I126" s="31"/>
      <c r="J126" s="32">
        <v>7100</v>
      </c>
      <c r="K126" s="32">
        <v>7100</v>
      </c>
      <c r="L126" s="33">
        <v>7100</v>
      </c>
    </row>
    <row r="127" ht="79.5" customHeight="1">
      <c r="A127" s="24" t="s">
        <v>19</v>
      </c>
      <c r="B127" s="25" t="s">
        <v>221</v>
      </c>
      <c r="C127" s="25"/>
      <c r="D127" s="26" t="s">
        <v>222</v>
      </c>
      <c r="E127" s="26"/>
      <c r="F127" s="26"/>
      <c r="G127" s="26"/>
      <c r="H127" s="26"/>
      <c r="I127" s="26"/>
      <c r="J127" s="27">
        <v>2940600</v>
      </c>
      <c r="K127" s="27">
        <v>3230600</v>
      </c>
      <c r="L127" s="28">
        <v>3230600</v>
      </c>
    </row>
    <row r="128" ht="34.5" customHeight="1">
      <c r="A128" s="29" t="s">
        <v>19</v>
      </c>
      <c r="B128" s="30" t="s">
        <v>223</v>
      </c>
      <c r="C128" s="30"/>
      <c r="D128" s="31" t="s">
        <v>224</v>
      </c>
      <c r="E128" s="31"/>
      <c r="F128" s="31"/>
      <c r="G128" s="31"/>
      <c r="H128" s="31"/>
      <c r="I128" s="31"/>
      <c r="J128" s="32">
        <v>2932600</v>
      </c>
      <c r="K128" s="32">
        <v>3222600</v>
      </c>
      <c r="L128" s="33">
        <v>3222600</v>
      </c>
    </row>
    <row r="129" ht="45.75" customHeight="1">
      <c r="A129" s="29" t="s">
        <v>19</v>
      </c>
      <c r="B129" s="30" t="s">
        <v>225</v>
      </c>
      <c r="C129" s="30"/>
      <c r="D129" s="31" t="s">
        <v>226</v>
      </c>
      <c r="E129" s="31"/>
      <c r="F129" s="31"/>
      <c r="G129" s="31"/>
      <c r="H129" s="31"/>
      <c r="I129" s="31"/>
      <c r="J129" s="32">
        <v>2932600</v>
      </c>
      <c r="K129" s="32">
        <v>3222600</v>
      </c>
      <c r="L129" s="33">
        <v>3222600</v>
      </c>
    </row>
    <row r="130" ht="57" customHeight="1">
      <c r="A130" s="29" t="s">
        <v>19</v>
      </c>
      <c r="B130" s="30" t="s">
        <v>227</v>
      </c>
      <c r="C130" s="30"/>
      <c r="D130" s="31" t="s">
        <v>228</v>
      </c>
      <c r="E130" s="31"/>
      <c r="F130" s="31"/>
      <c r="G130" s="31"/>
      <c r="H130" s="31"/>
      <c r="I130" s="31"/>
      <c r="J130" s="32">
        <v>8000</v>
      </c>
      <c r="K130" s="32">
        <v>8000</v>
      </c>
      <c r="L130" s="33">
        <v>8000</v>
      </c>
    </row>
    <row r="131" ht="45.75" customHeight="1">
      <c r="A131" s="29" t="s">
        <v>19</v>
      </c>
      <c r="B131" s="30" t="s">
        <v>229</v>
      </c>
      <c r="C131" s="30"/>
      <c r="D131" s="31" t="s">
        <v>230</v>
      </c>
      <c r="E131" s="31"/>
      <c r="F131" s="31"/>
      <c r="G131" s="31"/>
      <c r="H131" s="31"/>
      <c r="I131" s="31"/>
      <c r="J131" s="32">
        <v>8000</v>
      </c>
      <c r="K131" s="32">
        <v>8000</v>
      </c>
      <c r="L131" s="33">
        <v>8000</v>
      </c>
    </row>
    <row r="132" ht="68.25" customHeight="1">
      <c r="A132" s="29" t="s">
        <v>19</v>
      </c>
      <c r="B132" s="30" t="s">
        <v>231</v>
      </c>
      <c r="C132" s="30"/>
      <c r="D132" s="31" t="s">
        <v>232</v>
      </c>
      <c r="E132" s="31"/>
      <c r="F132" s="31"/>
      <c r="G132" s="31"/>
      <c r="H132" s="31"/>
      <c r="I132" s="31"/>
      <c r="J132" s="32">
        <v>5000</v>
      </c>
      <c r="K132" s="32">
        <v>5000</v>
      </c>
      <c r="L132" s="33">
        <v>5000</v>
      </c>
    </row>
    <row r="133" ht="90.75" customHeight="1">
      <c r="A133" s="29" t="s">
        <v>19</v>
      </c>
      <c r="B133" s="30" t="s">
        <v>233</v>
      </c>
      <c r="C133" s="30"/>
      <c r="D133" s="31" t="s">
        <v>234</v>
      </c>
      <c r="E133" s="31"/>
      <c r="F133" s="31"/>
      <c r="G133" s="31"/>
      <c r="H133" s="31"/>
      <c r="I133" s="31"/>
      <c r="J133" s="32">
        <v>3000</v>
      </c>
      <c r="K133" s="32">
        <v>3000</v>
      </c>
      <c r="L133" s="33">
        <v>3000</v>
      </c>
    </row>
    <row r="134" ht="15" customHeight="1">
      <c r="A134" s="24" t="s">
        <v>19</v>
      </c>
      <c r="B134" s="25" t="s">
        <v>235</v>
      </c>
      <c r="C134" s="25"/>
      <c r="D134" s="26" t="s">
        <v>236</v>
      </c>
      <c r="E134" s="26"/>
      <c r="F134" s="26"/>
      <c r="G134" s="26"/>
      <c r="H134" s="26"/>
      <c r="I134" s="26"/>
      <c r="J134" s="27">
        <v>10000</v>
      </c>
      <c r="K134" s="27">
        <v>10000</v>
      </c>
      <c r="L134" s="28">
        <v>10000</v>
      </c>
    </row>
    <row r="135" ht="15" customHeight="1">
      <c r="A135" s="24" t="s">
        <v>19</v>
      </c>
      <c r="B135" s="25" t="s">
        <v>237</v>
      </c>
      <c r="C135" s="25"/>
      <c r="D135" s="26" t="s">
        <v>238</v>
      </c>
      <c r="E135" s="26"/>
      <c r="F135" s="26"/>
      <c r="G135" s="26"/>
      <c r="H135" s="26"/>
      <c r="I135" s="26"/>
      <c r="J135" s="27">
        <v>10000</v>
      </c>
      <c r="K135" s="27">
        <v>10000</v>
      </c>
      <c r="L135" s="28">
        <v>10000</v>
      </c>
    </row>
    <row r="136" ht="15" customHeight="1">
      <c r="A136" s="29" t="s">
        <v>19</v>
      </c>
      <c r="B136" s="30" t="s">
        <v>239</v>
      </c>
      <c r="C136" s="30"/>
      <c r="D136" s="31" t="s">
        <v>240</v>
      </c>
      <c r="E136" s="31"/>
      <c r="F136" s="31"/>
      <c r="G136" s="31"/>
      <c r="H136" s="31"/>
      <c r="I136" s="31"/>
      <c r="J136" s="32">
        <v>10000</v>
      </c>
      <c r="K136" s="32">
        <v>10000</v>
      </c>
      <c r="L136" s="33">
        <v>10000</v>
      </c>
    </row>
    <row r="137" ht="15" customHeight="1">
      <c r="A137" s="24" t="s">
        <v>19</v>
      </c>
      <c r="B137" s="25" t="s">
        <v>241</v>
      </c>
      <c r="C137" s="25"/>
      <c r="D137" s="26" t="s">
        <v>242</v>
      </c>
      <c r="E137" s="26"/>
      <c r="F137" s="26"/>
      <c r="G137" s="26"/>
      <c r="H137" s="26"/>
      <c r="I137" s="26"/>
      <c r="J137" s="27">
        <v>1685577981.01</v>
      </c>
      <c r="K137" s="27">
        <v>1860962137.9200001</v>
      </c>
      <c r="L137" s="28">
        <v>1052971865.95</v>
      </c>
    </row>
    <row r="138" ht="23.25" customHeight="1">
      <c r="A138" s="24" t="s">
        <v>19</v>
      </c>
      <c r="B138" s="25" t="s">
        <v>243</v>
      </c>
      <c r="C138" s="25"/>
      <c r="D138" s="26" t="s">
        <v>244</v>
      </c>
      <c r="E138" s="26"/>
      <c r="F138" s="26"/>
      <c r="G138" s="26"/>
      <c r="H138" s="26"/>
      <c r="I138" s="26"/>
      <c r="J138" s="27">
        <v>1685577981.01</v>
      </c>
      <c r="K138" s="27">
        <v>1860962137.9200001</v>
      </c>
      <c r="L138" s="28">
        <v>1052971865.95</v>
      </c>
    </row>
    <row r="139" ht="15" customHeight="1">
      <c r="A139" s="24" t="s">
        <v>19</v>
      </c>
      <c r="B139" s="25" t="s">
        <v>245</v>
      </c>
      <c r="C139" s="25"/>
      <c r="D139" s="26" t="s">
        <v>246</v>
      </c>
      <c r="E139" s="26"/>
      <c r="F139" s="26"/>
      <c r="G139" s="26"/>
      <c r="H139" s="26"/>
      <c r="I139" s="26"/>
      <c r="J139" s="27">
        <v>871425000</v>
      </c>
      <c r="K139" s="27">
        <v>895639000</v>
      </c>
      <c r="L139" s="28">
        <v>561388000</v>
      </c>
    </row>
    <row r="140" ht="15" customHeight="1">
      <c r="A140" s="29" t="s">
        <v>19</v>
      </c>
      <c r="B140" s="30" t="s">
        <v>247</v>
      </c>
      <c r="C140" s="30"/>
      <c r="D140" s="31" t="s">
        <v>248</v>
      </c>
      <c r="E140" s="31"/>
      <c r="F140" s="31"/>
      <c r="G140" s="31"/>
      <c r="H140" s="31"/>
      <c r="I140" s="31"/>
      <c r="J140" s="32">
        <v>871425000</v>
      </c>
      <c r="K140" s="32">
        <v>895639000</v>
      </c>
      <c r="L140" s="33">
        <v>561388000</v>
      </c>
    </row>
    <row r="141" ht="23.25" customHeight="1">
      <c r="A141" s="29" t="s">
        <v>19</v>
      </c>
      <c r="B141" s="30" t="s">
        <v>249</v>
      </c>
      <c r="C141" s="30"/>
      <c r="D141" s="31" t="s">
        <v>250</v>
      </c>
      <c r="E141" s="31"/>
      <c r="F141" s="31"/>
      <c r="G141" s="31"/>
      <c r="H141" s="31"/>
      <c r="I141" s="31"/>
      <c r="J141" s="32">
        <v>871425000</v>
      </c>
      <c r="K141" s="32">
        <v>895639000</v>
      </c>
      <c r="L141" s="33">
        <v>561388000</v>
      </c>
    </row>
    <row r="142" ht="23.25" customHeight="1">
      <c r="A142" s="24" t="s">
        <v>19</v>
      </c>
      <c r="B142" s="25" t="s">
        <v>251</v>
      </c>
      <c r="C142" s="25"/>
      <c r="D142" s="26" t="s">
        <v>252</v>
      </c>
      <c r="E142" s="26"/>
      <c r="F142" s="26"/>
      <c r="G142" s="26"/>
      <c r="H142" s="26"/>
      <c r="I142" s="26"/>
      <c r="J142" s="27">
        <v>413630751.00999999</v>
      </c>
      <c r="K142" s="27">
        <v>579190357.91999996</v>
      </c>
      <c r="L142" s="28">
        <v>119992175.95</v>
      </c>
    </row>
    <row r="143" ht="57" customHeight="1">
      <c r="A143" s="29" t="s">
        <v>19</v>
      </c>
      <c r="B143" s="30" t="s">
        <v>253</v>
      </c>
      <c r="C143" s="30"/>
      <c r="D143" s="31" t="s">
        <v>254</v>
      </c>
      <c r="E143" s="31"/>
      <c r="F143" s="31"/>
      <c r="G143" s="31"/>
      <c r="H143" s="31"/>
      <c r="I143" s="31"/>
      <c r="J143" s="32">
        <v>50663000</v>
      </c>
      <c r="K143" s="32">
        <v>30583000</v>
      </c>
      <c r="L143" s="33">
        <v>50714000</v>
      </c>
    </row>
    <row r="144" ht="57" customHeight="1">
      <c r="A144" s="29" t="s">
        <v>19</v>
      </c>
      <c r="B144" s="30" t="s">
        <v>255</v>
      </c>
      <c r="C144" s="30"/>
      <c r="D144" s="31" t="s">
        <v>256</v>
      </c>
      <c r="E144" s="31"/>
      <c r="F144" s="31"/>
      <c r="G144" s="31"/>
      <c r="H144" s="31"/>
      <c r="I144" s="31"/>
      <c r="J144" s="32">
        <v>50663000</v>
      </c>
      <c r="K144" s="32">
        <v>30583000</v>
      </c>
      <c r="L144" s="33">
        <v>50714000</v>
      </c>
    </row>
    <row r="145" ht="57" customHeight="1">
      <c r="A145" s="29" t="s">
        <v>19</v>
      </c>
      <c r="B145" s="30" t="s">
        <v>257</v>
      </c>
      <c r="C145" s="30"/>
      <c r="D145" s="31" t="s">
        <v>258</v>
      </c>
      <c r="E145" s="31"/>
      <c r="F145" s="31"/>
      <c r="G145" s="31"/>
      <c r="H145" s="31"/>
      <c r="I145" s="31"/>
      <c r="J145" s="32">
        <v>4390250</v>
      </c>
      <c r="K145" s="32">
        <v>0</v>
      </c>
      <c r="L145" s="33">
        <v>0</v>
      </c>
    </row>
    <row r="146" ht="57" customHeight="1">
      <c r="A146" s="29" t="s">
        <v>19</v>
      </c>
      <c r="B146" s="30" t="s">
        <v>259</v>
      </c>
      <c r="C146" s="30"/>
      <c r="D146" s="31" t="s">
        <v>260</v>
      </c>
      <c r="E146" s="31"/>
      <c r="F146" s="31"/>
      <c r="G146" s="31"/>
      <c r="H146" s="31"/>
      <c r="I146" s="31"/>
      <c r="J146" s="32">
        <v>4390250</v>
      </c>
      <c r="K146" s="32">
        <v>0</v>
      </c>
      <c r="L146" s="33">
        <v>0</v>
      </c>
    </row>
    <row r="147" ht="34.5" customHeight="1">
      <c r="A147" s="29" t="s">
        <v>19</v>
      </c>
      <c r="B147" s="30" t="s">
        <v>261</v>
      </c>
      <c r="C147" s="30"/>
      <c r="D147" s="31" t="s">
        <v>262</v>
      </c>
      <c r="E147" s="31"/>
      <c r="F147" s="31"/>
      <c r="G147" s="31"/>
      <c r="H147" s="31"/>
      <c r="I147" s="31"/>
      <c r="J147" s="32">
        <v>0</v>
      </c>
      <c r="K147" s="32">
        <v>10434222</v>
      </c>
      <c r="L147" s="33">
        <v>0</v>
      </c>
    </row>
    <row r="148" ht="45.75" customHeight="1">
      <c r="A148" s="29" t="s">
        <v>19</v>
      </c>
      <c r="B148" s="30" t="s">
        <v>263</v>
      </c>
      <c r="C148" s="30"/>
      <c r="D148" s="31" t="s">
        <v>264</v>
      </c>
      <c r="E148" s="31"/>
      <c r="F148" s="31"/>
      <c r="G148" s="31"/>
      <c r="H148" s="31"/>
      <c r="I148" s="31"/>
      <c r="J148" s="32">
        <v>0</v>
      </c>
      <c r="K148" s="32">
        <v>10434222</v>
      </c>
      <c r="L148" s="33">
        <v>0</v>
      </c>
    </row>
    <row r="149" ht="23.25" customHeight="1">
      <c r="A149" s="29" t="s">
        <v>19</v>
      </c>
      <c r="B149" s="30" t="s">
        <v>265</v>
      </c>
      <c r="C149" s="30"/>
      <c r="D149" s="31" t="s">
        <v>266</v>
      </c>
      <c r="E149" s="31"/>
      <c r="F149" s="31"/>
      <c r="G149" s="31"/>
      <c r="H149" s="31"/>
      <c r="I149" s="31"/>
      <c r="J149" s="32">
        <v>42764620</v>
      </c>
      <c r="K149" s="32">
        <v>0</v>
      </c>
      <c r="L149" s="33">
        <v>0</v>
      </c>
    </row>
    <row r="150" ht="23.25" customHeight="1">
      <c r="A150" s="29" t="s">
        <v>19</v>
      </c>
      <c r="B150" s="30" t="s">
        <v>267</v>
      </c>
      <c r="C150" s="30"/>
      <c r="D150" s="31" t="s">
        <v>268</v>
      </c>
      <c r="E150" s="31"/>
      <c r="F150" s="31"/>
      <c r="G150" s="31"/>
      <c r="H150" s="31"/>
      <c r="I150" s="31"/>
      <c r="J150" s="32">
        <v>42764620</v>
      </c>
      <c r="K150" s="32">
        <v>0</v>
      </c>
      <c r="L150" s="33">
        <v>0</v>
      </c>
    </row>
    <row r="151" ht="45.75" customHeight="1">
      <c r="A151" s="29" t="s">
        <v>19</v>
      </c>
      <c r="B151" s="30" t="s">
        <v>269</v>
      </c>
      <c r="C151" s="30"/>
      <c r="D151" s="31" t="s">
        <v>270</v>
      </c>
      <c r="E151" s="31"/>
      <c r="F151" s="31"/>
      <c r="G151" s="31"/>
      <c r="H151" s="31"/>
      <c r="I151" s="31"/>
      <c r="J151" s="32">
        <v>69600</v>
      </c>
      <c r="K151" s="32">
        <v>0</v>
      </c>
      <c r="L151" s="33">
        <v>0</v>
      </c>
    </row>
    <row r="152" ht="45.75" customHeight="1">
      <c r="A152" s="29" t="s">
        <v>19</v>
      </c>
      <c r="B152" s="30" t="s">
        <v>271</v>
      </c>
      <c r="C152" s="30"/>
      <c r="D152" s="31" t="s">
        <v>272</v>
      </c>
      <c r="E152" s="31"/>
      <c r="F152" s="31"/>
      <c r="G152" s="31"/>
      <c r="H152" s="31"/>
      <c r="I152" s="31"/>
      <c r="J152" s="32">
        <v>69600</v>
      </c>
      <c r="K152" s="32">
        <v>0</v>
      </c>
      <c r="L152" s="33">
        <v>0</v>
      </c>
    </row>
    <row r="153" ht="34.5" customHeight="1">
      <c r="A153" s="29" t="s">
        <v>19</v>
      </c>
      <c r="B153" s="30" t="s">
        <v>273</v>
      </c>
      <c r="C153" s="30"/>
      <c r="D153" s="31" t="s">
        <v>274</v>
      </c>
      <c r="E153" s="31"/>
      <c r="F153" s="31"/>
      <c r="G153" s="31"/>
      <c r="H153" s="31"/>
      <c r="I153" s="31"/>
      <c r="J153" s="32">
        <v>9601152.2599999998</v>
      </c>
      <c r="K153" s="32">
        <v>9601151.9399999995</v>
      </c>
      <c r="L153" s="33">
        <v>10589822.609999999</v>
      </c>
    </row>
    <row r="154" ht="45.75" customHeight="1">
      <c r="A154" s="29" t="s">
        <v>19</v>
      </c>
      <c r="B154" s="30" t="s">
        <v>275</v>
      </c>
      <c r="C154" s="30"/>
      <c r="D154" s="31" t="s">
        <v>276</v>
      </c>
      <c r="E154" s="31"/>
      <c r="F154" s="31"/>
      <c r="G154" s="31"/>
      <c r="H154" s="31"/>
      <c r="I154" s="31"/>
      <c r="J154" s="32">
        <v>9601152.2599999998</v>
      </c>
      <c r="K154" s="32">
        <v>9601151.9399999995</v>
      </c>
      <c r="L154" s="33">
        <v>10589822.609999999</v>
      </c>
    </row>
    <row r="155" ht="15" customHeight="1">
      <c r="A155" s="29" t="s">
        <v>19</v>
      </c>
      <c r="B155" s="30" t="s">
        <v>277</v>
      </c>
      <c r="C155" s="30"/>
      <c r="D155" s="31" t="s">
        <v>278</v>
      </c>
      <c r="E155" s="31"/>
      <c r="F155" s="31"/>
      <c r="G155" s="31"/>
      <c r="H155" s="31"/>
      <c r="I155" s="31"/>
      <c r="J155" s="32">
        <v>126421.81</v>
      </c>
      <c r="K155" s="32">
        <v>126421.81</v>
      </c>
      <c r="L155" s="33">
        <v>130086.78999999999</v>
      </c>
    </row>
    <row r="156" ht="15" customHeight="1">
      <c r="A156" s="29" t="s">
        <v>19</v>
      </c>
      <c r="B156" s="30" t="s">
        <v>279</v>
      </c>
      <c r="C156" s="30"/>
      <c r="D156" s="31" t="s">
        <v>280</v>
      </c>
      <c r="E156" s="31"/>
      <c r="F156" s="31"/>
      <c r="G156" s="31"/>
      <c r="H156" s="31"/>
      <c r="I156" s="31"/>
      <c r="J156" s="32">
        <v>126421.81</v>
      </c>
      <c r="K156" s="32">
        <v>126421.81</v>
      </c>
      <c r="L156" s="33">
        <v>130086.78999999999</v>
      </c>
    </row>
    <row r="157" ht="23.25" customHeight="1">
      <c r="A157" s="29" t="s">
        <v>19</v>
      </c>
      <c r="B157" s="30" t="s">
        <v>281</v>
      </c>
      <c r="C157" s="30"/>
      <c r="D157" s="31" t="s">
        <v>282</v>
      </c>
      <c r="E157" s="31"/>
      <c r="F157" s="31"/>
      <c r="G157" s="31"/>
      <c r="H157" s="31"/>
      <c r="I157" s="31"/>
      <c r="J157" s="32">
        <v>129707617.81</v>
      </c>
      <c r="K157" s="32">
        <v>74261120.400000006</v>
      </c>
      <c r="L157" s="33">
        <v>0</v>
      </c>
    </row>
    <row r="158" ht="23.25" customHeight="1">
      <c r="A158" s="29" t="s">
        <v>19</v>
      </c>
      <c r="B158" s="30" t="s">
        <v>283</v>
      </c>
      <c r="C158" s="30"/>
      <c r="D158" s="31" t="s">
        <v>284</v>
      </c>
      <c r="E158" s="31"/>
      <c r="F158" s="31"/>
      <c r="G158" s="31"/>
      <c r="H158" s="31"/>
      <c r="I158" s="31"/>
      <c r="J158" s="32">
        <v>129707617.81</v>
      </c>
      <c r="K158" s="32">
        <v>74261120.400000006</v>
      </c>
      <c r="L158" s="33">
        <v>0</v>
      </c>
    </row>
    <row r="159" ht="45.75" customHeight="1">
      <c r="A159" s="29" t="s">
        <v>19</v>
      </c>
      <c r="B159" s="30" t="s">
        <v>285</v>
      </c>
      <c r="C159" s="30"/>
      <c r="D159" s="31" t="s">
        <v>286</v>
      </c>
      <c r="E159" s="31"/>
      <c r="F159" s="31"/>
      <c r="G159" s="31"/>
      <c r="H159" s="31"/>
      <c r="I159" s="31"/>
      <c r="J159" s="32">
        <v>450341.59999999998</v>
      </c>
      <c r="K159" s="32">
        <v>663430</v>
      </c>
      <c r="L159" s="33">
        <v>0</v>
      </c>
    </row>
    <row r="160" ht="45.75" customHeight="1">
      <c r="A160" s="29" t="s">
        <v>19</v>
      </c>
      <c r="B160" s="30" t="s">
        <v>287</v>
      </c>
      <c r="C160" s="30"/>
      <c r="D160" s="31" t="s">
        <v>288</v>
      </c>
      <c r="E160" s="31"/>
      <c r="F160" s="31"/>
      <c r="G160" s="31"/>
      <c r="H160" s="31"/>
      <c r="I160" s="31"/>
      <c r="J160" s="32">
        <v>450341.59999999998</v>
      </c>
      <c r="K160" s="32">
        <v>663430</v>
      </c>
      <c r="L160" s="33">
        <v>0</v>
      </c>
    </row>
    <row r="161" ht="15" customHeight="1">
      <c r="A161" s="29" t="s">
        <v>19</v>
      </c>
      <c r="B161" s="30" t="s">
        <v>289</v>
      </c>
      <c r="C161" s="30"/>
      <c r="D161" s="31" t="s">
        <v>290</v>
      </c>
      <c r="E161" s="31"/>
      <c r="F161" s="31"/>
      <c r="G161" s="31"/>
      <c r="H161" s="31"/>
      <c r="I161" s="31"/>
      <c r="J161" s="32">
        <v>175857747.53</v>
      </c>
      <c r="K161" s="32">
        <v>453521011.76999998</v>
      </c>
      <c r="L161" s="33">
        <v>58558266.549999997</v>
      </c>
    </row>
    <row r="162" ht="15" customHeight="1">
      <c r="A162" s="29" t="s">
        <v>19</v>
      </c>
      <c r="B162" s="30" t="s">
        <v>291</v>
      </c>
      <c r="C162" s="30"/>
      <c r="D162" s="31" t="s">
        <v>292</v>
      </c>
      <c r="E162" s="31"/>
      <c r="F162" s="31"/>
      <c r="G162" s="31"/>
      <c r="H162" s="31"/>
      <c r="I162" s="31"/>
      <c r="J162" s="32">
        <v>175857747.53</v>
      </c>
      <c r="K162" s="32">
        <v>453521011.76999998</v>
      </c>
      <c r="L162" s="33">
        <v>58558266.549999997</v>
      </c>
    </row>
    <row r="163" ht="57" customHeight="1">
      <c r="A163" s="29" t="s">
        <v>19</v>
      </c>
      <c r="B163" s="30" t="s">
        <v>293</v>
      </c>
      <c r="C163" s="30"/>
      <c r="D163" s="31" t="s">
        <v>294</v>
      </c>
      <c r="E163" s="31"/>
      <c r="F163" s="31"/>
      <c r="G163" s="31"/>
      <c r="H163" s="31"/>
      <c r="I163" s="31"/>
      <c r="J163" s="32">
        <v>1486520</v>
      </c>
      <c r="K163" s="32">
        <v>1562330</v>
      </c>
      <c r="L163" s="33">
        <v>1634200</v>
      </c>
    </row>
    <row r="164" ht="23.25" customHeight="1">
      <c r="A164" s="29" t="s">
        <v>19</v>
      </c>
      <c r="B164" s="30" t="s">
        <v>295</v>
      </c>
      <c r="C164" s="30"/>
      <c r="D164" s="31" t="s">
        <v>296</v>
      </c>
      <c r="E164" s="31"/>
      <c r="F164" s="31"/>
      <c r="G164" s="31"/>
      <c r="H164" s="31"/>
      <c r="I164" s="31"/>
      <c r="J164" s="32">
        <v>1149000</v>
      </c>
      <c r="K164" s="32">
        <v>1149000</v>
      </c>
      <c r="L164" s="33">
        <v>1149000</v>
      </c>
    </row>
    <row r="165" ht="23.25" customHeight="1">
      <c r="A165" s="29" t="s">
        <v>19</v>
      </c>
      <c r="B165" s="30" t="s">
        <v>297</v>
      </c>
      <c r="C165" s="30"/>
      <c r="D165" s="31" t="s">
        <v>298</v>
      </c>
      <c r="E165" s="31"/>
      <c r="F165" s="31"/>
      <c r="G165" s="31"/>
      <c r="H165" s="31"/>
      <c r="I165" s="31"/>
      <c r="J165" s="32">
        <v>0</v>
      </c>
      <c r="K165" s="32">
        <v>1002240</v>
      </c>
      <c r="L165" s="33">
        <v>918720</v>
      </c>
    </row>
    <row r="166" ht="45.75" customHeight="1">
      <c r="A166" s="29" t="s">
        <v>19</v>
      </c>
      <c r="B166" s="30" t="s">
        <v>299</v>
      </c>
      <c r="C166" s="30"/>
      <c r="D166" s="31" t="s">
        <v>300</v>
      </c>
      <c r="E166" s="31"/>
      <c r="F166" s="31"/>
      <c r="G166" s="31"/>
      <c r="H166" s="31"/>
      <c r="I166" s="31"/>
      <c r="J166" s="32">
        <v>7632500</v>
      </c>
      <c r="K166" s="32">
        <v>0</v>
      </c>
      <c r="L166" s="33">
        <v>0</v>
      </c>
    </row>
    <row r="167" ht="34.5" customHeight="1">
      <c r="A167" s="29" t="s">
        <v>19</v>
      </c>
      <c r="B167" s="30" t="s">
        <v>301</v>
      </c>
      <c r="C167" s="30"/>
      <c r="D167" s="31" t="s">
        <v>302</v>
      </c>
      <c r="E167" s="31"/>
      <c r="F167" s="31"/>
      <c r="G167" s="31"/>
      <c r="H167" s="31"/>
      <c r="I167" s="31"/>
      <c r="J167" s="32">
        <v>7956088.96</v>
      </c>
      <c r="K167" s="32">
        <v>4324134.3600000003</v>
      </c>
      <c r="L167" s="33">
        <v>4587906.5499999998</v>
      </c>
    </row>
    <row r="168" ht="45.75" customHeight="1">
      <c r="A168" s="29" t="s">
        <v>19</v>
      </c>
      <c r="B168" s="30" t="s">
        <v>303</v>
      </c>
      <c r="C168" s="30"/>
      <c r="D168" s="31" t="s">
        <v>304</v>
      </c>
      <c r="E168" s="31"/>
      <c r="F168" s="31"/>
      <c r="G168" s="31"/>
      <c r="H168" s="31"/>
      <c r="I168" s="31"/>
      <c r="J168" s="32">
        <v>16478000</v>
      </c>
      <c r="K168" s="32">
        <v>16763000</v>
      </c>
      <c r="L168" s="33">
        <v>16838000</v>
      </c>
    </row>
    <row r="169" ht="57" customHeight="1">
      <c r="A169" s="29" t="s">
        <v>19</v>
      </c>
      <c r="B169" s="30" t="s">
        <v>305</v>
      </c>
      <c r="C169" s="30"/>
      <c r="D169" s="31" t="s">
        <v>306</v>
      </c>
      <c r="E169" s="31"/>
      <c r="F169" s="31"/>
      <c r="G169" s="31"/>
      <c r="H169" s="31"/>
      <c r="I169" s="31"/>
      <c r="J169" s="32">
        <v>8710000</v>
      </c>
      <c r="K169" s="32">
        <v>8064000</v>
      </c>
      <c r="L169" s="33">
        <v>8064000</v>
      </c>
    </row>
    <row r="170" ht="45.75" customHeight="1">
      <c r="A170" s="29" t="s">
        <v>19</v>
      </c>
      <c r="B170" s="30" t="s">
        <v>307</v>
      </c>
      <c r="C170" s="30"/>
      <c r="D170" s="31" t="s">
        <v>308</v>
      </c>
      <c r="E170" s="31"/>
      <c r="F170" s="31"/>
      <c r="G170" s="31"/>
      <c r="H170" s="31"/>
      <c r="I170" s="31"/>
      <c r="J170" s="32">
        <v>0</v>
      </c>
      <c r="K170" s="32">
        <v>113917670</v>
      </c>
      <c r="L170" s="33">
        <v>0</v>
      </c>
    </row>
    <row r="171" ht="90.75" customHeight="1">
      <c r="A171" s="29" t="s">
        <v>19</v>
      </c>
      <c r="B171" s="30" t="s">
        <v>309</v>
      </c>
      <c r="C171" s="30"/>
      <c r="D171" s="31" t="s">
        <v>310</v>
      </c>
      <c r="E171" s="31"/>
      <c r="F171" s="31"/>
      <c r="G171" s="31"/>
      <c r="H171" s="31"/>
      <c r="I171" s="31"/>
      <c r="J171" s="32">
        <v>0</v>
      </c>
      <c r="K171" s="32">
        <v>267000</v>
      </c>
      <c r="L171" s="33">
        <v>137000</v>
      </c>
    </row>
    <row r="172" ht="15" customHeight="1">
      <c r="A172" s="29" t="s">
        <v>19</v>
      </c>
      <c r="B172" s="30" t="s">
        <v>311</v>
      </c>
      <c r="C172" s="30"/>
      <c r="D172" s="31" t="s">
        <v>312</v>
      </c>
      <c r="E172" s="31"/>
      <c r="F172" s="31"/>
      <c r="G172" s="31"/>
      <c r="H172" s="31"/>
      <c r="I172" s="31"/>
      <c r="J172" s="32">
        <v>4509700</v>
      </c>
      <c r="K172" s="32">
        <v>0</v>
      </c>
      <c r="L172" s="33">
        <v>0</v>
      </c>
    </row>
    <row r="173" ht="23.25" customHeight="1">
      <c r="A173" s="29" t="s">
        <v>19</v>
      </c>
      <c r="B173" s="30" t="s">
        <v>313</v>
      </c>
      <c r="C173" s="30"/>
      <c r="D173" s="31" t="s">
        <v>314</v>
      </c>
      <c r="E173" s="31"/>
      <c r="F173" s="31"/>
      <c r="G173" s="31"/>
      <c r="H173" s="31"/>
      <c r="I173" s="31"/>
      <c r="J173" s="32">
        <v>1965990</v>
      </c>
      <c r="K173" s="32">
        <v>0</v>
      </c>
      <c r="L173" s="33">
        <v>0</v>
      </c>
    </row>
    <row r="174" ht="34.5" customHeight="1">
      <c r="A174" s="29" t="s">
        <v>19</v>
      </c>
      <c r="B174" s="30" t="s">
        <v>315</v>
      </c>
      <c r="C174" s="30"/>
      <c r="D174" s="31" t="s">
        <v>316</v>
      </c>
      <c r="E174" s="31"/>
      <c r="F174" s="31"/>
      <c r="G174" s="31"/>
      <c r="H174" s="31"/>
      <c r="I174" s="31"/>
      <c r="J174" s="32">
        <v>0</v>
      </c>
      <c r="K174" s="32">
        <v>184273146</v>
      </c>
      <c r="L174" s="33">
        <v>0</v>
      </c>
    </row>
    <row r="175" ht="34.5" customHeight="1">
      <c r="A175" s="29" t="s">
        <v>19</v>
      </c>
      <c r="B175" s="30" t="s">
        <v>317</v>
      </c>
      <c r="C175" s="30"/>
      <c r="D175" s="31" t="s">
        <v>318</v>
      </c>
      <c r="E175" s="31"/>
      <c r="F175" s="31"/>
      <c r="G175" s="31"/>
      <c r="H175" s="31"/>
      <c r="I175" s="31"/>
      <c r="J175" s="32">
        <v>3307178.5699999998</v>
      </c>
      <c r="K175" s="32">
        <v>17054750.41</v>
      </c>
      <c r="L175" s="33">
        <v>0</v>
      </c>
    </row>
    <row r="176" ht="45.75" customHeight="1">
      <c r="A176" s="29" t="s">
        <v>19</v>
      </c>
      <c r="B176" s="30" t="s">
        <v>319</v>
      </c>
      <c r="C176" s="30"/>
      <c r="D176" s="31" t="s">
        <v>320</v>
      </c>
      <c r="E176" s="31"/>
      <c r="F176" s="31"/>
      <c r="G176" s="31"/>
      <c r="H176" s="31"/>
      <c r="I176" s="31"/>
      <c r="J176" s="32">
        <v>22374918</v>
      </c>
      <c r="K176" s="32">
        <v>26997950</v>
      </c>
      <c r="L176" s="33">
        <v>0</v>
      </c>
    </row>
    <row r="177" ht="23.25" customHeight="1">
      <c r="A177" s="29" t="s">
        <v>19</v>
      </c>
      <c r="B177" s="30" t="s">
        <v>321</v>
      </c>
      <c r="C177" s="30"/>
      <c r="D177" s="31" t="s">
        <v>322</v>
      </c>
      <c r="E177" s="31"/>
      <c r="F177" s="31"/>
      <c r="G177" s="31"/>
      <c r="H177" s="31"/>
      <c r="I177" s="31"/>
      <c r="J177" s="32">
        <v>35723890</v>
      </c>
      <c r="K177" s="32">
        <v>0</v>
      </c>
      <c r="L177" s="33">
        <v>0</v>
      </c>
    </row>
    <row r="178" ht="34.5" customHeight="1">
      <c r="A178" s="29" t="s">
        <v>19</v>
      </c>
      <c r="B178" s="30" t="s">
        <v>323</v>
      </c>
      <c r="C178" s="30"/>
      <c r="D178" s="31" t="s">
        <v>324</v>
      </c>
      <c r="E178" s="31"/>
      <c r="F178" s="31"/>
      <c r="G178" s="31"/>
      <c r="H178" s="31"/>
      <c r="I178" s="31"/>
      <c r="J178" s="32">
        <v>32365322</v>
      </c>
      <c r="K178" s="32">
        <v>19277091</v>
      </c>
      <c r="L178" s="33">
        <v>0</v>
      </c>
    </row>
    <row r="179" ht="23.25" customHeight="1">
      <c r="A179" s="29" t="s">
        <v>19</v>
      </c>
      <c r="B179" s="30" t="s">
        <v>325</v>
      </c>
      <c r="C179" s="30"/>
      <c r="D179" s="31" t="s">
        <v>326</v>
      </c>
      <c r="E179" s="31"/>
      <c r="F179" s="31"/>
      <c r="G179" s="31"/>
      <c r="H179" s="31"/>
      <c r="I179" s="31"/>
      <c r="J179" s="32">
        <v>0</v>
      </c>
      <c r="K179" s="32">
        <v>58868700</v>
      </c>
      <c r="L179" s="33">
        <v>25229440</v>
      </c>
    </row>
    <row r="180" ht="34.5" customHeight="1">
      <c r="A180" s="29" t="s">
        <v>19</v>
      </c>
      <c r="B180" s="30" t="s">
        <v>327</v>
      </c>
      <c r="C180" s="30"/>
      <c r="D180" s="31" t="s">
        <v>328</v>
      </c>
      <c r="E180" s="31"/>
      <c r="F180" s="31"/>
      <c r="G180" s="31"/>
      <c r="H180" s="31"/>
      <c r="I180" s="31"/>
      <c r="J180" s="32">
        <v>32198640</v>
      </c>
      <c r="K180" s="32">
        <v>0</v>
      </c>
      <c r="L180" s="33">
        <v>0</v>
      </c>
    </row>
    <row r="181" ht="15" customHeight="1">
      <c r="A181" s="24" t="s">
        <v>19</v>
      </c>
      <c r="B181" s="25" t="s">
        <v>329</v>
      </c>
      <c r="C181" s="25"/>
      <c r="D181" s="26" t="s">
        <v>330</v>
      </c>
      <c r="E181" s="26"/>
      <c r="F181" s="26"/>
      <c r="G181" s="26"/>
      <c r="H181" s="26"/>
      <c r="I181" s="26"/>
      <c r="J181" s="27">
        <v>377057230</v>
      </c>
      <c r="K181" s="27">
        <v>373236780</v>
      </c>
      <c r="L181" s="28">
        <v>371591690</v>
      </c>
    </row>
    <row r="182" ht="23.25" customHeight="1">
      <c r="A182" s="29" t="s">
        <v>19</v>
      </c>
      <c r="B182" s="30" t="s">
        <v>331</v>
      </c>
      <c r="C182" s="30"/>
      <c r="D182" s="31" t="s">
        <v>332</v>
      </c>
      <c r="E182" s="31"/>
      <c r="F182" s="31"/>
      <c r="G182" s="31"/>
      <c r="H182" s="31"/>
      <c r="I182" s="31"/>
      <c r="J182" s="32">
        <v>351231240</v>
      </c>
      <c r="K182" s="32">
        <v>350918240</v>
      </c>
      <c r="L182" s="33">
        <v>350944240</v>
      </c>
    </row>
    <row r="183" ht="23.25" customHeight="1">
      <c r="A183" s="29" t="s">
        <v>19</v>
      </c>
      <c r="B183" s="30" t="s">
        <v>333</v>
      </c>
      <c r="C183" s="30"/>
      <c r="D183" s="31" t="s">
        <v>334</v>
      </c>
      <c r="E183" s="31"/>
      <c r="F183" s="31"/>
      <c r="G183" s="31"/>
      <c r="H183" s="31"/>
      <c r="I183" s="31"/>
      <c r="J183" s="32">
        <v>351231240</v>
      </c>
      <c r="K183" s="32">
        <v>350918240</v>
      </c>
      <c r="L183" s="33">
        <v>350944240</v>
      </c>
    </row>
    <row r="184" ht="57" customHeight="1">
      <c r="A184" s="29" t="s">
        <v>19</v>
      </c>
      <c r="B184" s="30" t="s">
        <v>335</v>
      </c>
      <c r="C184" s="30"/>
      <c r="D184" s="31" t="s">
        <v>336</v>
      </c>
      <c r="E184" s="31"/>
      <c r="F184" s="31"/>
      <c r="G184" s="31"/>
      <c r="H184" s="31"/>
      <c r="I184" s="31"/>
      <c r="J184" s="32">
        <v>2335000</v>
      </c>
      <c r="K184" s="32">
        <v>2362000</v>
      </c>
      <c r="L184" s="33">
        <v>2383000</v>
      </c>
    </row>
    <row r="185" ht="68.25" customHeight="1">
      <c r="A185" s="29" t="s">
        <v>19</v>
      </c>
      <c r="B185" s="30" t="s">
        <v>337</v>
      </c>
      <c r="C185" s="30"/>
      <c r="D185" s="31" t="s">
        <v>338</v>
      </c>
      <c r="E185" s="31"/>
      <c r="F185" s="31"/>
      <c r="G185" s="31"/>
      <c r="H185" s="31"/>
      <c r="I185" s="31"/>
      <c r="J185" s="32">
        <v>1707000</v>
      </c>
      <c r="K185" s="32">
        <v>1715000</v>
      </c>
      <c r="L185" s="33">
        <v>1720000</v>
      </c>
    </row>
    <row r="186" ht="57" customHeight="1">
      <c r="A186" s="29" t="s">
        <v>19</v>
      </c>
      <c r="B186" s="30" t="s">
        <v>339</v>
      </c>
      <c r="C186" s="30"/>
      <c r="D186" s="31" t="s">
        <v>340</v>
      </c>
      <c r="E186" s="31"/>
      <c r="F186" s="31"/>
      <c r="G186" s="31"/>
      <c r="H186" s="31"/>
      <c r="I186" s="31"/>
      <c r="J186" s="32">
        <v>63000</v>
      </c>
      <c r="K186" s="32">
        <v>63000</v>
      </c>
      <c r="L186" s="33">
        <v>63000</v>
      </c>
    </row>
    <row r="187" ht="113.25" customHeight="1">
      <c r="A187" s="29" t="s">
        <v>19</v>
      </c>
      <c r="B187" s="30" t="s">
        <v>341</v>
      </c>
      <c r="C187" s="30"/>
      <c r="D187" s="31" t="s">
        <v>342</v>
      </c>
      <c r="E187" s="31"/>
      <c r="F187" s="31"/>
      <c r="G187" s="31"/>
      <c r="H187" s="31"/>
      <c r="I187" s="31"/>
      <c r="J187" s="32">
        <v>339953000</v>
      </c>
      <c r="K187" s="32">
        <v>339953000</v>
      </c>
      <c r="L187" s="33">
        <v>339953000</v>
      </c>
    </row>
    <row r="188" ht="34.5" customHeight="1">
      <c r="A188" s="29" t="s">
        <v>19</v>
      </c>
      <c r="B188" s="30" t="s">
        <v>343</v>
      </c>
      <c r="C188" s="30"/>
      <c r="D188" s="31" t="s">
        <v>344</v>
      </c>
      <c r="E188" s="31"/>
      <c r="F188" s="31"/>
      <c r="G188" s="31"/>
      <c r="H188" s="31"/>
      <c r="I188" s="31"/>
      <c r="J188" s="32">
        <v>3093000</v>
      </c>
      <c r="K188" s="32">
        <v>3093000</v>
      </c>
      <c r="L188" s="33">
        <v>3093000</v>
      </c>
    </row>
    <row r="189" ht="34.5" customHeight="1">
      <c r="A189" s="29" t="s">
        <v>19</v>
      </c>
      <c r="B189" s="30" t="s">
        <v>345</v>
      </c>
      <c r="C189" s="30"/>
      <c r="D189" s="31" t="s">
        <v>346</v>
      </c>
      <c r="E189" s="31"/>
      <c r="F189" s="31"/>
      <c r="G189" s="31"/>
      <c r="H189" s="31"/>
      <c r="I189" s="31"/>
      <c r="J189" s="32">
        <v>782000</v>
      </c>
      <c r="K189" s="32">
        <v>864000</v>
      </c>
      <c r="L189" s="33">
        <v>864000</v>
      </c>
    </row>
    <row r="190" ht="57" customHeight="1">
      <c r="A190" s="29" t="s">
        <v>19</v>
      </c>
      <c r="B190" s="30" t="s">
        <v>347</v>
      </c>
      <c r="C190" s="30"/>
      <c r="D190" s="31" t="s">
        <v>348</v>
      </c>
      <c r="E190" s="31"/>
      <c r="F190" s="31"/>
      <c r="G190" s="31"/>
      <c r="H190" s="31"/>
      <c r="I190" s="31"/>
      <c r="J190" s="32">
        <v>989000</v>
      </c>
      <c r="K190" s="32">
        <v>989000</v>
      </c>
      <c r="L190" s="33">
        <v>989000</v>
      </c>
    </row>
    <row r="191" ht="34.5" customHeight="1">
      <c r="A191" s="29" t="s">
        <v>19</v>
      </c>
      <c r="B191" s="30" t="s">
        <v>349</v>
      </c>
      <c r="C191" s="30"/>
      <c r="D191" s="31" t="s">
        <v>350</v>
      </c>
      <c r="E191" s="31"/>
      <c r="F191" s="31"/>
      <c r="G191" s="31"/>
      <c r="H191" s="31"/>
      <c r="I191" s="31"/>
      <c r="J191" s="32">
        <v>1051000</v>
      </c>
      <c r="K191" s="32">
        <v>629000</v>
      </c>
      <c r="L191" s="33">
        <v>629000</v>
      </c>
    </row>
    <row r="192" ht="124.5" customHeight="1">
      <c r="A192" s="29" t="s">
        <v>19</v>
      </c>
      <c r="B192" s="30" t="s">
        <v>351</v>
      </c>
      <c r="C192" s="30"/>
      <c r="D192" s="31" t="s">
        <v>352</v>
      </c>
      <c r="E192" s="31"/>
      <c r="F192" s="31"/>
      <c r="G192" s="31"/>
      <c r="H192" s="31"/>
      <c r="I192" s="31"/>
      <c r="J192" s="32">
        <v>249000</v>
      </c>
      <c r="K192" s="32">
        <v>249000</v>
      </c>
      <c r="L192" s="33">
        <v>249000</v>
      </c>
    </row>
    <row r="193" ht="113.25" customHeight="1">
      <c r="A193" s="29" t="s">
        <v>19</v>
      </c>
      <c r="B193" s="30" t="s">
        <v>353</v>
      </c>
      <c r="C193" s="30"/>
      <c r="D193" s="31" t="s">
        <v>354</v>
      </c>
      <c r="E193" s="31"/>
      <c r="F193" s="31"/>
      <c r="G193" s="31"/>
      <c r="H193" s="31"/>
      <c r="I193" s="31"/>
      <c r="J193" s="32">
        <v>597000</v>
      </c>
      <c r="K193" s="32">
        <v>597000</v>
      </c>
      <c r="L193" s="33">
        <v>597000</v>
      </c>
    </row>
    <row r="194" ht="57" customHeight="1">
      <c r="A194" s="29" t="s">
        <v>19</v>
      </c>
      <c r="B194" s="30" t="s">
        <v>355</v>
      </c>
      <c r="C194" s="30"/>
      <c r="D194" s="31" t="s">
        <v>356</v>
      </c>
      <c r="E194" s="31"/>
      <c r="F194" s="31"/>
      <c r="G194" s="31"/>
      <c r="H194" s="31"/>
      <c r="I194" s="31"/>
      <c r="J194" s="32">
        <v>265000</v>
      </c>
      <c r="K194" s="32">
        <v>265000</v>
      </c>
      <c r="L194" s="33">
        <v>265000</v>
      </c>
    </row>
    <row r="195" ht="68.25" customHeight="1">
      <c r="A195" s="29" t="s">
        <v>19</v>
      </c>
      <c r="B195" s="30" t="s">
        <v>357</v>
      </c>
      <c r="C195" s="30"/>
      <c r="D195" s="31" t="s">
        <v>358</v>
      </c>
      <c r="E195" s="31"/>
      <c r="F195" s="31"/>
      <c r="G195" s="31"/>
      <c r="H195" s="31"/>
      <c r="I195" s="31"/>
      <c r="J195" s="32">
        <v>31240</v>
      </c>
      <c r="K195" s="32">
        <v>31240</v>
      </c>
      <c r="L195" s="33">
        <v>31240</v>
      </c>
    </row>
    <row r="196" ht="45.75" customHeight="1">
      <c r="A196" s="29" t="s">
        <v>19</v>
      </c>
      <c r="B196" s="30" t="s">
        <v>359</v>
      </c>
      <c r="C196" s="30"/>
      <c r="D196" s="31" t="s">
        <v>360</v>
      </c>
      <c r="E196" s="31"/>
      <c r="F196" s="31"/>
      <c r="G196" s="31"/>
      <c r="H196" s="31"/>
      <c r="I196" s="31"/>
      <c r="J196" s="32">
        <v>116000</v>
      </c>
      <c r="K196" s="32">
        <v>108000</v>
      </c>
      <c r="L196" s="33">
        <v>108000</v>
      </c>
    </row>
    <row r="197" ht="45.75" customHeight="1">
      <c r="A197" s="29" t="s">
        <v>19</v>
      </c>
      <c r="B197" s="30" t="s">
        <v>361</v>
      </c>
      <c r="C197" s="30"/>
      <c r="D197" s="31" t="s">
        <v>362</v>
      </c>
      <c r="E197" s="31"/>
      <c r="F197" s="31"/>
      <c r="G197" s="31"/>
      <c r="H197" s="31"/>
      <c r="I197" s="31"/>
      <c r="J197" s="32">
        <v>5416000</v>
      </c>
      <c r="K197" s="32">
        <v>5416000</v>
      </c>
      <c r="L197" s="33">
        <v>5416000</v>
      </c>
    </row>
    <row r="198" ht="45.75" customHeight="1">
      <c r="A198" s="29" t="s">
        <v>19</v>
      </c>
      <c r="B198" s="30" t="s">
        <v>363</v>
      </c>
      <c r="C198" s="30"/>
      <c r="D198" s="31" t="s">
        <v>364</v>
      </c>
      <c r="E198" s="31"/>
      <c r="F198" s="31"/>
      <c r="G198" s="31"/>
      <c r="H198" s="31"/>
      <c r="I198" s="31"/>
      <c r="J198" s="32">
        <v>5416000</v>
      </c>
      <c r="K198" s="32">
        <v>5416000</v>
      </c>
      <c r="L198" s="33">
        <v>5416000</v>
      </c>
    </row>
    <row r="199" ht="45.75" customHeight="1">
      <c r="A199" s="29" t="s">
        <v>19</v>
      </c>
      <c r="B199" s="30" t="s">
        <v>365</v>
      </c>
      <c r="C199" s="30"/>
      <c r="D199" s="31" t="s">
        <v>366</v>
      </c>
      <c r="E199" s="31"/>
      <c r="F199" s="31"/>
      <c r="G199" s="31"/>
      <c r="H199" s="31"/>
      <c r="I199" s="31"/>
      <c r="J199" s="32">
        <v>5414000</v>
      </c>
      <c r="K199" s="32">
        <v>1739000</v>
      </c>
      <c r="L199" s="33">
        <v>0</v>
      </c>
    </row>
    <row r="200" ht="45.75" customHeight="1">
      <c r="A200" s="29" t="s">
        <v>19</v>
      </c>
      <c r="B200" s="30" t="s">
        <v>367</v>
      </c>
      <c r="C200" s="30"/>
      <c r="D200" s="31" t="s">
        <v>368</v>
      </c>
      <c r="E200" s="31"/>
      <c r="F200" s="31"/>
      <c r="G200" s="31"/>
      <c r="H200" s="31"/>
      <c r="I200" s="31"/>
      <c r="J200" s="32">
        <v>5414000</v>
      </c>
      <c r="K200" s="32">
        <v>1739000</v>
      </c>
      <c r="L200" s="33">
        <v>0</v>
      </c>
    </row>
    <row r="201" ht="34.5" customHeight="1">
      <c r="A201" s="29" t="s">
        <v>19</v>
      </c>
      <c r="B201" s="30" t="s">
        <v>369</v>
      </c>
      <c r="C201" s="30"/>
      <c r="D201" s="31" t="s">
        <v>370</v>
      </c>
      <c r="E201" s="31"/>
      <c r="F201" s="31"/>
      <c r="G201" s="31"/>
      <c r="H201" s="31"/>
      <c r="I201" s="31"/>
      <c r="J201" s="32">
        <v>1848790</v>
      </c>
      <c r="K201" s="32">
        <v>1931440</v>
      </c>
      <c r="L201" s="33">
        <v>1999450</v>
      </c>
    </row>
    <row r="202" ht="34.5" customHeight="1">
      <c r="A202" s="29" t="s">
        <v>19</v>
      </c>
      <c r="B202" s="30" t="s">
        <v>371</v>
      </c>
      <c r="C202" s="30"/>
      <c r="D202" s="31" t="s">
        <v>372</v>
      </c>
      <c r="E202" s="31"/>
      <c r="F202" s="31"/>
      <c r="G202" s="31"/>
      <c r="H202" s="31"/>
      <c r="I202" s="31"/>
      <c r="J202" s="32">
        <v>1848790</v>
      </c>
      <c r="K202" s="32">
        <v>1931440</v>
      </c>
      <c r="L202" s="33">
        <v>1999450</v>
      </c>
    </row>
    <row r="203" ht="34.5" customHeight="1">
      <c r="A203" s="29" t="s">
        <v>19</v>
      </c>
      <c r="B203" s="30" t="s">
        <v>373</v>
      </c>
      <c r="C203" s="30"/>
      <c r="D203" s="31" t="s">
        <v>374</v>
      </c>
      <c r="E203" s="31"/>
      <c r="F203" s="31"/>
      <c r="G203" s="31"/>
      <c r="H203" s="31"/>
      <c r="I203" s="31"/>
      <c r="J203" s="32">
        <v>0</v>
      </c>
      <c r="K203" s="32">
        <v>1100</v>
      </c>
      <c r="L203" s="33">
        <v>1000</v>
      </c>
    </row>
    <row r="204" ht="45.75" customHeight="1">
      <c r="A204" s="29" t="s">
        <v>19</v>
      </c>
      <c r="B204" s="30" t="s">
        <v>375</v>
      </c>
      <c r="C204" s="30"/>
      <c r="D204" s="31" t="s">
        <v>376</v>
      </c>
      <c r="E204" s="31"/>
      <c r="F204" s="31"/>
      <c r="G204" s="31"/>
      <c r="H204" s="31"/>
      <c r="I204" s="31"/>
      <c r="J204" s="32">
        <v>0</v>
      </c>
      <c r="K204" s="32">
        <v>1100</v>
      </c>
      <c r="L204" s="33">
        <v>1000</v>
      </c>
    </row>
    <row r="205" ht="45.75" customHeight="1">
      <c r="A205" s="29" t="s">
        <v>19</v>
      </c>
      <c r="B205" s="30" t="s">
        <v>377</v>
      </c>
      <c r="C205" s="30"/>
      <c r="D205" s="31" t="s">
        <v>378</v>
      </c>
      <c r="E205" s="31"/>
      <c r="F205" s="31"/>
      <c r="G205" s="31"/>
      <c r="H205" s="31"/>
      <c r="I205" s="31"/>
      <c r="J205" s="32">
        <v>2124200</v>
      </c>
      <c r="K205" s="32">
        <v>2094000</v>
      </c>
      <c r="L205" s="33">
        <v>2094000</v>
      </c>
    </row>
    <row r="206" ht="45.75" customHeight="1">
      <c r="A206" s="29" t="s">
        <v>19</v>
      </c>
      <c r="B206" s="30" t="s">
        <v>379</v>
      </c>
      <c r="C206" s="30"/>
      <c r="D206" s="31" t="s">
        <v>380</v>
      </c>
      <c r="E206" s="31"/>
      <c r="F206" s="31"/>
      <c r="G206" s="31"/>
      <c r="H206" s="31"/>
      <c r="I206" s="31"/>
      <c r="J206" s="32">
        <v>2124200</v>
      </c>
      <c r="K206" s="32">
        <v>2094000</v>
      </c>
      <c r="L206" s="33">
        <v>2094000</v>
      </c>
    </row>
    <row r="207" ht="79.5" customHeight="1">
      <c r="A207" s="29" t="s">
        <v>19</v>
      </c>
      <c r="B207" s="30" t="s">
        <v>381</v>
      </c>
      <c r="C207" s="30"/>
      <c r="D207" s="31" t="s">
        <v>382</v>
      </c>
      <c r="E207" s="31"/>
      <c r="F207" s="31"/>
      <c r="G207" s="31"/>
      <c r="H207" s="31"/>
      <c r="I207" s="31"/>
      <c r="J207" s="32">
        <v>11023000</v>
      </c>
      <c r="K207" s="32">
        <v>11137000</v>
      </c>
      <c r="L207" s="33">
        <v>11137000</v>
      </c>
    </row>
    <row r="208" ht="79.5" customHeight="1">
      <c r="A208" s="29" t="s">
        <v>19</v>
      </c>
      <c r="B208" s="30" t="s">
        <v>383</v>
      </c>
      <c r="C208" s="30"/>
      <c r="D208" s="31" t="s">
        <v>384</v>
      </c>
      <c r="E208" s="31"/>
      <c r="F208" s="31"/>
      <c r="G208" s="31"/>
      <c r="H208" s="31"/>
      <c r="I208" s="31"/>
      <c r="J208" s="32">
        <v>11023000</v>
      </c>
      <c r="K208" s="32">
        <v>11137000</v>
      </c>
      <c r="L208" s="33">
        <v>11137000</v>
      </c>
    </row>
    <row r="209" ht="15" customHeight="1">
      <c r="A209" s="24" t="s">
        <v>19</v>
      </c>
      <c r="B209" s="25" t="s">
        <v>385</v>
      </c>
      <c r="C209" s="25"/>
      <c r="D209" s="26" t="s">
        <v>386</v>
      </c>
      <c r="E209" s="26"/>
      <c r="F209" s="26"/>
      <c r="G209" s="26"/>
      <c r="H209" s="26"/>
      <c r="I209" s="26"/>
      <c r="J209" s="27">
        <v>23465000</v>
      </c>
      <c r="K209" s="27">
        <v>12896000</v>
      </c>
      <c r="L209" s="28">
        <v>0</v>
      </c>
    </row>
    <row r="210" ht="15" customHeight="1">
      <c r="A210" s="29" t="s">
        <v>19</v>
      </c>
      <c r="B210" s="30" t="s">
        <v>387</v>
      </c>
      <c r="C210" s="30"/>
      <c r="D210" s="31" t="s">
        <v>388</v>
      </c>
      <c r="E210" s="31"/>
      <c r="F210" s="31"/>
      <c r="G210" s="31"/>
      <c r="H210" s="31"/>
      <c r="I210" s="31"/>
      <c r="J210" s="32">
        <v>23465000</v>
      </c>
      <c r="K210" s="32">
        <v>12896000</v>
      </c>
      <c r="L210" s="33">
        <v>0</v>
      </c>
    </row>
    <row r="211" ht="23.25" customHeight="1">
      <c r="A211" s="29" t="s">
        <v>19</v>
      </c>
      <c r="B211" s="30" t="s">
        <v>389</v>
      </c>
      <c r="C211" s="30"/>
      <c r="D211" s="31" t="s">
        <v>390</v>
      </c>
      <c r="E211" s="31"/>
      <c r="F211" s="31"/>
      <c r="G211" s="31"/>
      <c r="H211" s="31"/>
      <c r="I211" s="31"/>
      <c r="J211" s="32">
        <v>23465000</v>
      </c>
      <c r="K211" s="32">
        <v>12896000</v>
      </c>
      <c r="L211" s="33">
        <v>0</v>
      </c>
    </row>
    <row r="212" ht="34.5" customHeight="1">
      <c r="A212" s="29" t="s">
        <v>19</v>
      </c>
      <c r="B212" s="30" t="s">
        <v>391</v>
      </c>
      <c r="C212" s="30"/>
      <c r="D212" s="31" t="s">
        <v>392</v>
      </c>
      <c r="E212" s="31"/>
      <c r="F212" s="31"/>
      <c r="G212" s="31"/>
      <c r="H212" s="31"/>
      <c r="I212" s="31"/>
      <c r="J212" s="32">
        <v>1000000</v>
      </c>
      <c r="K212" s="32">
        <v>0</v>
      </c>
      <c r="L212" s="33">
        <v>0</v>
      </c>
    </row>
    <row r="213" ht="57" customHeight="1">
      <c r="A213" s="29" t="s">
        <v>19</v>
      </c>
      <c r="B213" s="30" t="s">
        <v>393</v>
      </c>
      <c r="C213" s="30"/>
      <c r="D213" s="31" t="s">
        <v>394</v>
      </c>
      <c r="E213" s="31"/>
      <c r="F213" s="31"/>
      <c r="G213" s="31"/>
      <c r="H213" s="31"/>
      <c r="I213" s="31"/>
      <c r="J213" s="32">
        <v>18853000</v>
      </c>
      <c r="K213" s="32">
        <v>12896000</v>
      </c>
      <c r="L213" s="33">
        <v>0</v>
      </c>
    </row>
    <row r="214" ht="68.25" customHeight="1">
      <c r="A214" s="29" t="s">
        <v>19</v>
      </c>
      <c r="B214" s="30" t="s">
        <v>395</v>
      </c>
      <c r="C214" s="30"/>
      <c r="D214" s="31" t="s">
        <v>396</v>
      </c>
      <c r="E214" s="31"/>
      <c r="F214" s="31"/>
      <c r="G214" s="31"/>
      <c r="H214" s="31"/>
      <c r="I214" s="31"/>
      <c r="J214" s="32">
        <v>225000</v>
      </c>
      <c r="K214" s="32">
        <v>0</v>
      </c>
      <c r="L214" s="33">
        <v>0</v>
      </c>
    </row>
    <row r="215" ht="34.5" customHeight="1">
      <c r="A215" s="29" t="s">
        <v>19</v>
      </c>
      <c r="B215" s="30" t="s">
        <v>397</v>
      </c>
      <c r="C215" s="30"/>
      <c r="D215" s="31" t="s">
        <v>398</v>
      </c>
      <c r="E215" s="31"/>
      <c r="F215" s="31"/>
      <c r="G215" s="31"/>
      <c r="H215" s="31"/>
      <c r="I215" s="31"/>
      <c r="J215" s="32">
        <v>3387000</v>
      </c>
      <c r="K215" s="32">
        <v>0</v>
      </c>
      <c r="L215" s="33">
        <v>0</v>
      </c>
    </row>
    <row r="216" ht="15" customHeight="1">
      <c r="A216" s="34" t="s">
        <v>399</v>
      </c>
      <c r="B216" s="35"/>
      <c r="C216" s="35"/>
      <c r="D216" s="35"/>
      <c r="E216" s="35"/>
      <c r="F216" s="35"/>
      <c r="G216" s="35"/>
      <c r="H216" s="35"/>
      <c r="I216" s="35"/>
      <c r="J216" s="36">
        <v>2288578981.0100002</v>
      </c>
      <c r="K216" s="36">
        <v>2520313137.9200001</v>
      </c>
      <c r="L216" s="37">
        <v>1747168076.95</v>
      </c>
    </row>
    <row r="217" ht="11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</row>
    <row r="218" ht="23.25" customHeight="1">
      <c r="A218" s="38"/>
      <c r="B218" s="7"/>
      <c r="C218" s="39"/>
      <c r="D218" s="39"/>
      <c r="E218" s="40"/>
      <c r="F218" s="40"/>
      <c r="G218" s="40"/>
      <c r="H218" s="39"/>
      <c r="I218" s="39"/>
      <c r="J218" s="40"/>
      <c r="K218" s="39"/>
      <c r="L218" s="39"/>
      <c r="M218" s="41"/>
    </row>
    <row r="219" ht="23.25" customHeight="1">
      <c r="A219" s="38"/>
      <c r="B219" s="7"/>
      <c r="C219" s="42"/>
      <c r="D219" s="42"/>
      <c r="E219" s="43"/>
      <c r="F219" s="42"/>
      <c r="G219" s="42"/>
      <c r="H219" s="44"/>
      <c r="I219" s="44"/>
      <c r="J219" s="45"/>
      <c r="K219" s="42" t="s">
        <v>400</v>
      </c>
      <c r="L219" s="42"/>
      <c r="M219" s="41"/>
    </row>
    <row r="220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</row>
    <row r="222" ht="14.25"/>
  </sheetData>
  <mergeCells count="409">
    <mergeCell ref="I1:L1"/>
    <mergeCell ref="G2:L2"/>
    <mergeCell ref="G3:L3"/>
    <mergeCell ref="G4:L4"/>
    <mergeCell ref="G5:L5"/>
    <mergeCell ref="F6:L9"/>
    <mergeCell ref="I11:L11"/>
    <mergeCell ref="G12:L12"/>
    <mergeCell ref="F13:L13"/>
    <mergeCell ref="I14:L14"/>
    <mergeCell ref="I15:L15"/>
    <mergeCell ref="F16:L16"/>
    <mergeCell ref="F17:L17"/>
    <mergeCell ref="A20:L20"/>
    <mergeCell ref="A21:L21"/>
    <mergeCell ref="A22:L22"/>
    <mergeCell ref="A23:A24"/>
    <mergeCell ref="B23:C24"/>
    <mergeCell ref="D23:I24"/>
    <mergeCell ref="J23:L23"/>
    <mergeCell ref="B25:C25"/>
    <mergeCell ref="D25:I25"/>
    <mergeCell ref="B26:C26"/>
    <mergeCell ref="D26:I26"/>
    <mergeCell ref="B27:C27"/>
    <mergeCell ref="D27:I27"/>
    <mergeCell ref="B28:C28"/>
    <mergeCell ref="D28:I28"/>
    <mergeCell ref="B29:C29"/>
    <mergeCell ref="D29:I29"/>
    <mergeCell ref="B30:C30"/>
    <mergeCell ref="D30:I30"/>
    <mergeCell ref="B31:C31"/>
    <mergeCell ref="D31:I31"/>
    <mergeCell ref="B32:C32"/>
    <mergeCell ref="D32:I32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38:C38"/>
    <mergeCell ref="D38:I38"/>
    <mergeCell ref="B39:C39"/>
    <mergeCell ref="D39:I39"/>
    <mergeCell ref="B40:C40"/>
    <mergeCell ref="D40:I40"/>
    <mergeCell ref="B41:C41"/>
    <mergeCell ref="D41:I41"/>
    <mergeCell ref="B42:C42"/>
    <mergeCell ref="D42:I42"/>
    <mergeCell ref="B43:C43"/>
    <mergeCell ref="D43:I43"/>
    <mergeCell ref="B44:C44"/>
    <mergeCell ref="D44:I44"/>
    <mergeCell ref="B45:C45"/>
    <mergeCell ref="D45:I45"/>
    <mergeCell ref="B46:C46"/>
    <mergeCell ref="D46:I46"/>
    <mergeCell ref="B47:C47"/>
    <mergeCell ref="D47:I47"/>
    <mergeCell ref="B48:C48"/>
    <mergeCell ref="D48:I48"/>
    <mergeCell ref="B49:C49"/>
    <mergeCell ref="D49:I49"/>
    <mergeCell ref="B50:C50"/>
    <mergeCell ref="D50:I50"/>
    <mergeCell ref="B51:C51"/>
    <mergeCell ref="D51:I51"/>
    <mergeCell ref="B52:C52"/>
    <mergeCell ref="D52:I52"/>
    <mergeCell ref="B53:C53"/>
    <mergeCell ref="D53:I53"/>
    <mergeCell ref="B54:C54"/>
    <mergeCell ref="D54:I54"/>
    <mergeCell ref="B55:C55"/>
    <mergeCell ref="D55:I55"/>
    <mergeCell ref="B56:C56"/>
    <mergeCell ref="D56:I56"/>
    <mergeCell ref="B57:C57"/>
    <mergeCell ref="D57:I57"/>
    <mergeCell ref="B58:C58"/>
    <mergeCell ref="D58:I58"/>
    <mergeCell ref="B59:C59"/>
    <mergeCell ref="D59:I59"/>
    <mergeCell ref="B60:C60"/>
    <mergeCell ref="D60:I60"/>
    <mergeCell ref="B61:C61"/>
    <mergeCell ref="D61:I61"/>
    <mergeCell ref="B62:C62"/>
    <mergeCell ref="D62:I62"/>
    <mergeCell ref="B63:C63"/>
    <mergeCell ref="D63:I63"/>
    <mergeCell ref="B64:C64"/>
    <mergeCell ref="D64:I64"/>
    <mergeCell ref="B65:C65"/>
    <mergeCell ref="D65:I65"/>
    <mergeCell ref="B66:C66"/>
    <mergeCell ref="D66:I66"/>
    <mergeCell ref="B67:C67"/>
    <mergeCell ref="D67:I67"/>
    <mergeCell ref="B68:C68"/>
    <mergeCell ref="D68:I68"/>
    <mergeCell ref="B69:C69"/>
    <mergeCell ref="D69:I69"/>
    <mergeCell ref="B70:C70"/>
    <mergeCell ref="D70:I70"/>
    <mergeCell ref="B71:C71"/>
    <mergeCell ref="D71:I71"/>
    <mergeCell ref="B72:C72"/>
    <mergeCell ref="D72:I72"/>
    <mergeCell ref="B73:C73"/>
    <mergeCell ref="D73:I73"/>
    <mergeCell ref="B74:C74"/>
    <mergeCell ref="D74:I74"/>
    <mergeCell ref="B75:C75"/>
    <mergeCell ref="D75:I75"/>
    <mergeCell ref="B76:C76"/>
    <mergeCell ref="D76:I76"/>
    <mergeCell ref="B77:C77"/>
    <mergeCell ref="D77:I77"/>
    <mergeCell ref="B78:C78"/>
    <mergeCell ref="D78:I78"/>
    <mergeCell ref="B79:C79"/>
    <mergeCell ref="D79:I79"/>
    <mergeCell ref="B80:C80"/>
    <mergeCell ref="D80:I80"/>
    <mergeCell ref="B81:C81"/>
    <mergeCell ref="D81:I81"/>
    <mergeCell ref="B82:C82"/>
    <mergeCell ref="D82:I82"/>
    <mergeCell ref="B83:C83"/>
    <mergeCell ref="D83:I83"/>
    <mergeCell ref="B84:C84"/>
    <mergeCell ref="D84:I84"/>
    <mergeCell ref="B85:C85"/>
    <mergeCell ref="D85:I85"/>
    <mergeCell ref="B86:C86"/>
    <mergeCell ref="D86:I86"/>
    <mergeCell ref="B87:C87"/>
    <mergeCell ref="D87:I87"/>
    <mergeCell ref="B88:C88"/>
    <mergeCell ref="D88:I88"/>
    <mergeCell ref="B89:C89"/>
    <mergeCell ref="D89:I89"/>
    <mergeCell ref="B90:C90"/>
    <mergeCell ref="D90:I90"/>
    <mergeCell ref="B91:C91"/>
    <mergeCell ref="D91:I91"/>
    <mergeCell ref="B92:C92"/>
    <mergeCell ref="D92:I92"/>
    <mergeCell ref="B93:C93"/>
    <mergeCell ref="D93:I93"/>
    <mergeCell ref="B94:C94"/>
    <mergeCell ref="D94:I94"/>
    <mergeCell ref="B95:C95"/>
    <mergeCell ref="D95:I95"/>
    <mergeCell ref="B96:C96"/>
    <mergeCell ref="D96:I96"/>
    <mergeCell ref="B97:C97"/>
    <mergeCell ref="D97:I97"/>
    <mergeCell ref="B98:C98"/>
    <mergeCell ref="D98:I98"/>
    <mergeCell ref="B99:C99"/>
    <mergeCell ref="D99:I99"/>
    <mergeCell ref="B100:C100"/>
    <mergeCell ref="D100:I100"/>
    <mergeCell ref="B101:C101"/>
    <mergeCell ref="D101:I101"/>
    <mergeCell ref="B102:C102"/>
    <mergeCell ref="D102:I102"/>
    <mergeCell ref="B103:C103"/>
    <mergeCell ref="D103:I103"/>
    <mergeCell ref="B104:C104"/>
    <mergeCell ref="D104:I104"/>
    <mergeCell ref="B105:C105"/>
    <mergeCell ref="D105:I105"/>
    <mergeCell ref="B106:C106"/>
    <mergeCell ref="D106:I106"/>
    <mergeCell ref="B107:C107"/>
    <mergeCell ref="D107:I107"/>
    <mergeCell ref="B108:C108"/>
    <mergeCell ref="D108:I108"/>
    <mergeCell ref="B109:C109"/>
    <mergeCell ref="D109:I109"/>
    <mergeCell ref="B110:C110"/>
    <mergeCell ref="D110:I110"/>
    <mergeCell ref="B111:C111"/>
    <mergeCell ref="D111:I111"/>
    <mergeCell ref="B112:C112"/>
    <mergeCell ref="D112:I112"/>
    <mergeCell ref="B113:C113"/>
    <mergeCell ref="D113:I113"/>
    <mergeCell ref="B114:C114"/>
    <mergeCell ref="D114:I114"/>
    <mergeCell ref="B115:C115"/>
    <mergeCell ref="D115:I115"/>
    <mergeCell ref="B116:C116"/>
    <mergeCell ref="D116:I116"/>
    <mergeCell ref="B117:C117"/>
    <mergeCell ref="D117:I117"/>
    <mergeCell ref="B118:C118"/>
    <mergeCell ref="D118:I118"/>
    <mergeCell ref="B119:C119"/>
    <mergeCell ref="D119:I119"/>
    <mergeCell ref="B120:C120"/>
    <mergeCell ref="D120:I120"/>
    <mergeCell ref="B121:C121"/>
    <mergeCell ref="D121:I121"/>
    <mergeCell ref="B122:C122"/>
    <mergeCell ref="D122:I122"/>
    <mergeCell ref="B123:C123"/>
    <mergeCell ref="D123:I123"/>
    <mergeCell ref="B124:C124"/>
    <mergeCell ref="D124:I124"/>
    <mergeCell ref="B125:C125"/>
    <mergeCell ref="D125:I125"/>
    <mergeCell ref="B126:C126"/>
    <mergeCell ref="D126:I126"/>
    <mergeCell ref="B127:C127"/>
    <mergeCell ref="D127:I127"/>
    <mergeCell ref="B128:C128"/>
    <mergeCell ref="D128:I128"/>
    <mergeCell ref="B129:C129"/>
    <mergeCell ref="D129:I129"/>
    <mergeCell ref="B130:C130"/>
    <mergeCell ref="D130:I130"/>
    <mergeCell ref="B131:C131"/>
    <mergeCell ref="D131:I131"/>
    <mergeCell ref="B132:C132"/>
    <mergeCell ref="D132:I132"/>
    <mergeCell ref="B133:C133"/>
    <mergeCell ref="D133:I133"/>
    <mergeCell ref="B134:C134"/>
    <mergeCell ref="D134:I134"/>
    <mergeCell ref="B135:C135"/>
    <mergeCell ref="D135:I135"/>
    <mergeCell ref="B136:C136"/>
    <mergeCell ref="D136:I136"/>
    <mergeCell ref="B137:C137"/>
    <mergeCell ref="D137:I137"/>
    <mergeCell ref="B138:C138"/>
    <mergeCell ref="D138:I138"/>
    <mergeCell ref="B139:C139"/>
    <mergeCell ref="D139:I139"/>
    <mergeCell ref="B140:C140"/>
    <mergeCell ref="D140:I140"/>
    <mergeCell ref="B141:C141"/>
    <mergeCell ref="D141:I141"/>
    <mergeCell ref="B142:C142"/>
    <mergeCell ref="D142:I142"/>
    <mergeCell ref="B143:C143"/>
    <mergeCell ref="D143:I143"/>
    <mergeCell ref="B144:C144"/>
    <mergeCell ref="D144:I144"/>
    <mergeCell ref="B145:C145"/>
    <mergeCell ref="D145:I145"/>
    <mergeCell ref="B146:C146"/>
    <mergeCell ref="D146:I146"/>
    <mergeCell ref="B147:C147"/>
    <mergeCell ref="D147:I147"/>
    <mergeCell ref="B148:C148"/>
    <mergeCell ref="D148:I148"/>
    <mergeCell ref="B149:C149"/>
    <mergeCell ref="D149:I149"/>
    <mergeCell ref="B150:C150"/>
    <mergeCell ref="D150:I150"/>
    <mergeCell ref="B151:C151"/>
    <mergeCell ref="D151:I151"/>
    <mergeCell ref="B152:C152"/>
    <mergeCell ref="D152:I152"/>
    <mergeCell ref="B153:C153"/>
    <mergeCell ref="D153:I153"/>
    <mergeCell ref="B154:C154"/>
    <mergeCell ref="D154:I154"/>
    <mergeCell ref="B155:C155"/>
    <mergeCell ref="D155:I155"/>
    <mergeCell ref="B156:C156"/>
    <mergeCell ref="D156:I156"/>
    <mergeCell ref="B157:C157"/>
    <mergeCell ref="D157:I157"/>
    <mergeCell ref="B158:C158"/>
    <mergeCell ref="D158:I158"/>
    <mergeCell ref="B159:C159"/>
    <mergeCell ref="D159:I159"/>
    <mergeCell ref="B160:C160"/>
    <mergeCell ref="D160:I160"/>
    <mergeCell ref="B161:C161"/>
    <mergeCell ref="D161:I161"/>
    <mergeCell ref="B162:C162"/>
    <mergeCell ref="D162:I162"/>
    <mergeCell ref="B163:C163"/>
    <mergeCell ref="D163:I163"/>
    <mergeCell ref="B164:C164"/>
    <mergeCell ref="D164:I164"/>
    <mergeCell ref="B165:C165"/>
    <mergeCell ref="D165:I165"/>
    <mergeCell ref="B166:C166"/>
    <mergeCell ref="D166:I166"/>
    <mergeCell ref="B167:C167"/>
    <mergeCell ref="D167:I167"/>
    <mergeCell ref="B168:C168"/>
    <mergeCell ref="D168:I168"/>
    <mergeCell ref="B169:C169"/>
    <mergeCell ref="D169:I169"/>
    <mergeCell ref="B170:C170"/>
    <mergeCell ref="D170:I170"/>
    <mergeCell ref="B171:C171"/>
    <mergeCell ref="D171:I171"/>
    <mergeCell ref="B172:C172"/>
    <mergeCell ref="D172:I172"/>
    <mergeCell ref="B173:C173"/>
    <mergeCell ref="D173:I173"/>
    <mergeCell ref="B174:C174"/>
    <mergeCell ref="D174:I174"/>
    <mergeCell ref="B175:C175"/>
    <mergeCell ref="D175:I175"/>
    <mergeCell ref="B176:C176"/>
    <mergeCell ref="D176:I176"/>
    <mergeCell ref="B177:C177"/>
    <mergeCell ref="D177:I177"/>
    <mergeCell ref="B178:C178"/>
    <mergeCell ref="D178:I178"/>
    <mergeCell ref="B179:C179"/>
    <mergeCell ref="D179:I179"/>
    <mergeCell ref="B180:C180"/>
    <mergeCell ref="D180:I180"/>
    <mergeCell ref="B181:C181"/>
    <mergeCell ref="D181:I181"/>
    <mergeCell ref="B182:C182"/>
    <mergeCell ref="D182:I182"/>
    <mergeCell ref="B183:C183"/>
    <mergeCell ref="D183:I183"/>
    <mergeCell ref="B184:C184"/>
    <mergeCell ref="D184:I184"/>
    <mergeCell ref="B185:C185"/>
    <mergeCell ref="D185:I185"/>
    <mergeCell ref="B186:C186"/>
    <mergeCell ref="D186:I186"/>
    <mergeCell ref="B187:C187"/>
    <mergeCell ref="D187:I187"/>
    <mergeCell ref="B188:C188"/>
    <mergeCell ref="D188:I188"/>
    <mergeCell ref="B189:C189"/>
    <mergeCell ref="D189:I189"/>
    <mergeCell ref="B190:C190"/>
    <mergeCell ref="D190:I190"/>
    <mergeCell ref="B191:C191"/>
    <mergeCell ref="D191:I191"/>
    <mergeCell ref="B192:C192"/>
    <mergeCell ref="D192:I192"/>
    <mergeCell ref="B193:C193"/>
    <mergeCell ref="D193:I193"/>
    <mergeCell ref="B194:C194"/>
    <mergeCell ref="D194:I194"/>
    <mergeCell ref="B195:C195"/>
    <mergeCell ref="D195:I195"/>
    <mergeCell ref="B196:C196"/>
    <mergeCell ref="D196:I196"/>
    <mergeCell ref="B197:C197"/>
    <mergeCell ref="D197:I197"/>
    <mergeCell ref="B198:C198"/>
    <mergeCell ref="D198:I198"/>
    <mergeCell ref="B199:C199"/>
    <mergeCell ref="D199:I199"/>
    <mergeCell ref="B200:C200"/>
    <mergeCell ref="D200:I200"/>
    <mergeCell ref="B201:C201"/>
    <mergeCell ref="D201:I201"/>
    <mergeCell ref="B202:C202"/>
    <mergeCell ref="D202:I202"/>
    <mergeCell ref="B203:C203"/>
    <mergeCell ref="D203:I203"/>
    <mergeCell ref="B204:C204"/>
    <mergeCell ref="D204:I204"/>
    <mergeCell ref="B205:C205"/>
    <mergeCell ref="D205:I205"/>
    <mergeCell ref="B206:C206"/>
    <mergeCell ref="D206:I206"/>
    <mergeCell ref="B207:C207"/>
    <mergeCell ref="D207:I207"/>
    <mergeCell ref="B208:C208"/>
    <mergeCell ref="D208:I208"/>
    <mergeCell ref="B209:C209"/>
    <mergeCell ref="D209:I209"/>
    <mergeCell ref="B210:C210"/>
    <mergeCell ref="D210:I210"/>
    <mergeCell ref="B211:C211"/>
    <mergeCell ref="D211:I211"/>
    <mergeCell ref="B212:C212"/>
    <mergeCell ref="D212:I212"/>
    <mergeCell ref="B213:C213"/>
    <mergeCell ref="D213:I213"/>
    <mergeCell ref="B214:C214"/>
    <mergeCell ref="D214:I214"/>
    <mergeCell ref="B215:C215"/>
    <mergeCell ref="D215:I215"/>
    <mergeCell ref="A216:I216"/>
    <mergeCell ref="C218:D218"/>
    <mergeCell ref="H218:I218"/>
    <mergeCell ref="K218:L218"/>
    <mergeCell ref="C219:D219"/>
    <mergeCell ref="H219:I219"/>
    <mergeCell ref="K219:L219"/>
  </mergeCells>
  <printOptions headings="0" gridLines="0"/>
  <pageMargins left="0.25" right="0.25" top="0.75" bottom="0.75" header="0.25" footer="0.25"/>
  <pageSetup paperSize="9" scale="100" firstPageNumber="2147483647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3</cp:revision>
  <dcterms:created xsi:type="dcterms:W3CDTF">2021-04-12T14:52:46Z</dcterms:created>
  <dcterms:modified xsi:type="dcterms:W3CDTF">2023-08-22T12:32:38Z</dcterms:modified>
</cp:coreProperties>
</file>